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2" firstSheet="2" activeTab="6"/>
  </bookViews>
  <sheets>
    <sheet name="Главная" sheetId="1" r:id="rId1"/>
    <sheet name="ПЭТ" sheetId="2" r:id="rId2"/>
    <sheet name="ПВХ" sheetId="3" r:id="rId3"/>
    <sheet name="стрейч и скоч" sheetId="4" r:id="rId4"/>
    <sheet name="ВПП" sheetId="5" r:id="rId5"/>
    <sheet name="вспененный ПЭ" sheetId="6" r:id="rId6"/>
    <sheet name="лотки для яиц" sheetId="7" r:id="rId7"/>
    <sheet name="Контакты" sheetId="8" r:id="rId8"/>
  </sheets>
  <definedNames>
    <definedName name="_xlnm.Print_Area" localSheetId="4">'ВПП'!$A$1:$C$26</definedName>
    <definedName name="_xlnm.Print_Area" localSheetId="5">'вспененный ПЭ'!$A$1:$E$106</definedName>
    <definedName name="_xlnm.Print_Area" localSheetId="0">'Главная'!$A$1:$D$16</definedName>
    <definedName name="_xlnm.Print_Area" localSheetId="7">'Контакты'!$A$1:$D$10</definedName>
    <definedName name="_xlnm.Print_Area" localSheetId="6">'лотки для яиц'!$A$1:$E$2</definedName>
    <definedName name="_xlnm.Print_Area" localSheetId="2">'ПВХ'!$A$1:$C$35</definedName>
    <definedName name="_xlnm.Print_Area" localSheetId="1">'ПЭТ'!$A$1:$C$69</definedName>
    <definedName name="_xlnm.Print_Area" localSheetId="3">'стрейч и скоч'!$A$1:$D$35</definedName>
  </definedNames>
  <calcPr fullCalcOnLoad="1"/>
</workbook>
</file>

<file path=xl/sharedStrings.xml><?xml version="1.0" encoding="utf-8"?>
<sst xmlns="http://schemas.openxmlformats.org/spreadsheetml/2006/main" count="270" uniqueCount="150">
  <si>
    <t>СОДЕРЖАНИЕ</t>
  </si>
  <si>
    <t>Пленка ПЭТ</t>
  </si>
  <si>
    <t>ТМ Hanex</t>
  </si>
  <si>
    <t>ТМ Plastics</t>
  </si>
  <si>
    <t>Пленка ПВХ</t>
  </si>
  <si>
    <t>ТМ Eurofilm</t>
  </si>
  <si>
    <t>Стрейч пленка</t>
  </si>
  <si>
    <t>стрейч</t>
  </si>
  <si>
    <t>Пленка воздушно-пузырьковая</t>
  </si>
  <si>
    <t>ВПП</t>
  </si>
  <si>
    <t>Вспененный полиэтилен</t>
  </si>
  <si>
    <t>ПЭ</t>
  </si>
  <si>
    <t>Flock - картон</t>
  </si>
  <si>
    <t>Flock - бумага</t>
  </si>
  <si>
    <t>Flock - полистирол</t>
  </si>
  <si>
    <t>Пленка термоформовочная ПЭТ</t>
  </si>
  <si>
    <r>
      <t>ТМ HANEX</t>
    </r>
    <r>
      <rPr>
        <b/>
        <sz val="11"/>
        <color indexed="59"/>
        <rFont val="Arial Cyr"/>
        <family val="2"/>
      </rPr>
      <t xml:space="preserve"> </t>
    </r>
  </si>
  <si>
    <t>(производитель Hanex, Польша)</t>
  </si>
  <si>
    <t>Смотрите виды и характеристики ПЭТ на сайте:</t>
  </si>
  <si>
    <t>Наименование</t>
  </si>
  <si>
    <t>Размер - толщина х ширина, мм</t>
  </si>
  <si>
    <t>Цена lei /кг</t>
  </si>
  <si>
    <t>Пленка ПЭТ, Hanex, черная</t>
  </si>
  <si>
    <t>*</t>
  </si>
  <si>
    <t>Пленка ПЭТ, Hanex, прозрачная</t>
  </si>
  <si>
    <t>на главную</t>
  </si>
  <si>
    <r>
      <t>Металлизированный ПЭТ,</t>
    </r>
    <r>
      <rPr>
        <b/>
        <sz val="11"/>
        <color indexed="63"/>
        <rFont val="Arial Cyr"/>
        <family val="2"/>
      </rPr>
      <t xml:space="preserve"> окрас - "золото"</t>
    </r>
  </si>
  <si>
    <t>Возможна поставка под заказ пленки МПЭТ толщиной до 0,45 мм, шириной 50-1800 мм</t>
  </si>
  <si>
    <r>
      <t>Размер:
 толщина</t>
    </r>
    <r>
      <rPr>
        <b/>
        <sz val="9"/>
        <rFont val="Arial Cyr"/>
        <family val="2"/>
      </rPr>
      <t>х</t>
    </r>
    <r>
      <rPr>
        <b/>
        <sz val="12"/>
        <rFont val="Arial Cyr"/>
        <family val="2"/>
      </rPr>
      <t>ширина, мм</t>
    </r>
  </si>
  <si>
    <t>Пленка МПЭТ, "Золото"</t>
  </si>
  <si>
    <r>
      <t>ТМ Plastics</t>
    </r>
    <r>
      <rPr>
        <b/>
        <sz val="11"/>
        <color indexed="63"/>
        <rFont val="Arial Cyr"/>
        <family val="2"/>
      </rPr>
      <t xml:space="preserve"> </t>
    </r>
  </si>
  <si>
    <t>Пленка ПЭТ, Plastics, прозрачная</t>
  </si>
  <si>
    <t>0,20х425</t>
  </si>
  <si>
    <t>0,20х525</t>
  </si>
  <si>
    <t>0,20х600</t>
  </si>
  <si>
    <t>0,25x425</t>
  </si>
  <si>
    <t>0,25х525</t>
  </si>
  <si>
    <t>0,30х525</t>
  </si>
  <si>
    <t>0,35х525</t>
  </si>
  <si>
    <t>0,40х425</t>
  </si>
  <si>
    <t>0,40х460</t>
  </si>
  <si>
    <t>0,40х525</t>
  </si>
  <si>
    <t>0,50х525</t>
  </si>
  <si>
    <t>0,60х525</t>
  </si>
  <si>
    <t>Пленка ПЭТ, Plastics, черная</t>
  </si>
  <si>
    <t>ПЭТ плёнка – жёсткий материал, предназначенный в основном для изготовления термоформовочной упаковки. Его многослойная структура – совершенная замена однослойного ПС, ПП и ПВХ. Многослойность этих материалов позволяет в качестве сырья, при изготовлении технических плёнок, использовать производственные отходы.
Свойства плёнок ПЭТ:
• высокая прозрачность в аморфном состоянии;
• низкая газопроницаемость (отличные барьерные свойства);
• стойкость к воздействию жиров и минеральных кислот;
• великолепное «восприятие» цветной печати;
Применение:
• упаковка продуктов питания (мороженного, печенья, салаты, леденцы, пирожные, торты и т.д.);
• изготовление коррексов для упаковки конфет;
• блистерная упаковка;
• упаковка канцелярской продукции;
• широкое применение при производстве одноразовой посуды;
• упаковка из ПЭТ пленки, окрашенная в любой цвет, становится отличным рекламным постером;</t>
  </si>
  <si>
    <t>Пленка термоформовочная ПВХ</t>
  </si>
  <si>
    <r>
      <t>ТМ Eurofilm</t>
    </r>
    <r>
      <rPr>
        <b/>
        <sz val="11"/>
        <color indexed="18"/>
        <rFont val="Arial Cyr"/>
        <family val="2"/>
      </rPr>
      <t xml:space="preserve"> </t>
    </r>
  </si>
  <si>
    <t>(производитель Ergis, Польша)</t>
  </si>
  <si>
    <t>Смотрите виды и характеристики ПВХ на сайте:</t>
  </si>
  <si>
    <t>Цена lei./кг</t>
  </si>
  <si>
    <t>Пленка ПВХ белая</t>
  </si>
  <si>
    <t xml:space="preserve">300 micr.,90 </t>
  </si>
  <si>
    <t xml:space="preserve">ПВХ плёнка – прочный и эластичный материал, который применяется чаще всего для изготовления упаковки методом термоформования. 
ПВХ плёнки изготовляются методом экструзии, характеризуются отличной прозрачностью и голубым оттенком. Изделия из ПВХ плёнок обладают высокой жёсткостью, прочностью и в тоже время эластичностью. Материал имеет повышенную влагоустойчивость, низкую проводимость тепла, высокую химическую стойкость, низкую абсорбцию води. Гладкая поверхность полотна, отлично формуется и сваривается, идеально подходит для изготовления широкого спектра упаковки и позволяет использовать её во многих направлениях промышленности. 
Применение:
• упаковка продуктов питання (мороженное, печенье, салаты, пирожные, торты и т.д.);
• блистерная упаковка;
• упаковка бытовых электроприборов;
• упаковка для парфюмерии, игрушек, сувенирной продукции;
• вырубка прозрачной коробки;
• изготовление коррексов для упаковки конфет.
</t>
  </si>
  <si>
    <t>Пленка стрейч</t>
  </si>
  <si>
    <t>Смотрите виды и характеристики стрейча на сайте:</t>
  </si>
  <si>
    <t>Размер - толщина х ширина, мм х намотка, м</t>
  </si>
  <si>
    <t>Вес нетто, кг</t>
  </si>
  <si>
    <t>Цена lei/роль</t>
  </si>
  <si>
    <t>Стрейч пленка прозрачная,
растяжение 150%</t>
  </si>
  <si>
    <t>8 micr,450*1500</t>
  </si>
  <si>
    <t>0,020 х 500 мм х 190 м</t>
  </si>
  <si>
    <t>0,020 х 500 мм х 200 м</t>
  </si>
  <si>
    <t>0,020 х 500 мм х 300 м</t>
  </si>
  <si>
    <t>Стрейч пленка – самый популярный упаковочный материал, который широко используется при транспортировке, фасовке и хранении продукции. Производится пленка из линейного полиэтилена низкой плотности.
Стрейч пленка благодаря высокой эластичности позволяет надежно закрепить отдельные единицы товара в общей упаковке. Кроме того, именно это свойство обуславливает ее высокую прочность на разрыв.
Отличительной особенностью стрейч - пленки является ее способность к растяжению с обратимым эффектом. Это свойство пленок определяет важную характеристику, которую именуют престрейч – растяжение пленки перед обмоткой груза. При обмотке паллеты пленка подвергается растяжению, при этом за счет стремления пленки вернуться в исходное состояние возникает «удерживающая» сила, которая обеспечивает скрепление груза.
Вес такого ролика можем определить, перемножив между собой толщину в миллиметрах, ширину и длину в метрах, коэффициент плотности и добавив вес втулки:
0,02 х (500/1000) х 300 х 0,92 + 0,200 = 2,96 кг</t>
  </si>
  <si>
    <t>Пленка упаковочная воздушно-пузырьковая</t>
  </si>
  <si>
    <t>Смотрите виды и характеристики ВПП на сайте:</t>
  </si>
  <si>
    <t>Размер - толщина х ширина, м</t>
  </si>
  <si>
    <t>Цена c НДС, lei/рулон</t>
  </si>
  <si>
    <t xml:space="preserve">    Пленка ВПП 2-60, прозрачная, 4, 10</t>
  </si>
  <si>
    <t xml:space="preserve">    Пленка ВПП 2-63, прозрачная, 4, 10</t>
  </si>
  <si>
    <t>Применяются в качестве защитной упаковки различных товаров от нежелательных внешних физических воздействий (от сдавливания, вибрации или ударов, способных вызвать образование царапин и сколов) при транспортировке или хранении готовых товаров и хрупких грузов. Кроме того, мягкие упаковочные воздушно-пузырьковуые пленки естественным образом создают товарам надежную защиту от влаги, загрязнений и вредных тепловых и акустических воздействий.
 Мебель, стекло, электроника, оптика, сантехника, часы, фармация и многое другое практически невозможно удачно упаковать другими недорогими материалами, которые бы обеспечили такую многостороннюю защиту.</t>
  </si>
  <si>
    <t>ПОЛОТНО</t>
  </si>
  <si>
    <t>Смотрите виды и характеристики вспененного ПЭ на сайте:</t>
  </si>
  <si>
    <t>Толщина</t>
  </si>
  <si>
    <t>Ширина</t>
  </si>
  <si>
    <t>Упаковка</t>
  </si>
  <si>
    <t>Цена с НДС</t>
  </si>
  <si>
    <t>мм</t>
  </si>
  <si>
    <t>м. п.</t>
  </si>
  <si>
    <r>
      <t>lei/м</t>
    </r>
    <r>
      <rPr>
        <vertAlign val="superscript"/>
        <sz val="12"/>
        <rFont val="Arial"/>
        <family val="2"/>
      </rPr>
      <t>2</t>
    </r>
  </si>
  <si>
    <t>lei/рулон</t>
  </si>
  <si>
    <t>Цвет белый или серый</t>
  </si>
  <si>
    <t>Надбавка за цвет 3%</t>
  </si>
  <si>
    <t>Минимальный заказ стандартного полотна - рулон</t>
  </si>
  <si>
    <t>ПОЛОТНО самоклеящееся</t>
  </si>
  <si>
    <t>ПОЛОТНО ламинированное металлизированной фольгой</t>
  </si>
  <si>
    <t>ПОЛОТНО ламинированное алюминиевой фольгой</t>
  </si>
  <si>
    <t>ЖГУТ</t>
  </si>
  <si>
    <t>Диаметр</t>
  </si>
  <si>
    <t>Длинна</t>
  </si>
  <si>
    <t>Тип</t>
  </si>
  <si>
    <t>L 50/50</t>
  </si>
  <si>
    <t>U 20</t>
  </si>
  <si>
    <t>Карта проезда</t>
  </si>
  <si>
    <t>http://plastics-group.md/products/ПЭТ</t>
  </si>
  <si>
    <t>http://plastics-group.md/products/ПВХ</t>
  </si>
  <si>
    <t>http://plastics-group.md/products/Стрейч пленка</t>
  </si>
  <si>
    <t>http://plastics-group.md/products/ВПП</t>
  </si>
  <si>
    <t>http://plastics-group.md/products/Вспененный ПЭ</t>
  </si>
  <si>
    <t>Chisinau</t>
  </si>
  <si>
    <t>str. Uzinelor 64</t>
  </si>
  <si>
    <t>Пленка ПВХ прозрачная фармацевтическая</t>
  </si>
  <si>
    <t>Цена c НДС, леи/кг</t>
  </si>
  <si>
    <t>Все цены указаны по состоянию на 03.08.2013г.</t>
  </si>
  <si>
    <r>
      <t>леи/м</t>
    </r>
    <r>
      <rPr>
        <vertAlign val="superscript"/>
        <sz val="12"/>
        <rFont val="Arial"/>
        <family val="2"/>
      </rPr>
      <t>2</t>
    </r>
  </si>
  <si>
    <t>леи /рулон</t>
  </si>
  <si>
    <t>леи/рулон</t>
  </si>
  <si>
    <t>леи/шт</t>
  </si>
  <si>
    <t>Профили</t>
  </si>
  <si>
    <t>Все цены указаны по состоянию на 03.08.2013г..</t>
  </si>
  <si>
    <t>лотки</t>
  </si>
  <si>
    <t>Все цены указаны по состоянию на 01.08.2013</t>
  </si>
  <si>
    <t>http://plastics-group.md/contacte.html</t>
  </si>
  <si>
    <t>Adresa</t>
  </si>
  <si>
    <t>PROGRAM</t>
  </si>
  <si>
    <t>HARTA</t>
  </si>
  <si>
    <t>LUNI-VINERI 8,30 - 17,30</t>
  </si>
  <si>
    <t>SAMBATA 9,00-13,00</t>
  </si>
  <si>
    <t>DUMINICA : ZI de ODIHNA</t>
  </si>
  <si>
    <t>Manager REGIONAL</t>
  </si>
  <si>
    <t>GSM</t>
  </si>
  <si>
    <t>VASILE</t>
  </si>
  <si>
    <t>078887871</t>
  </si>
  <si>
    <t>Manager Vanzari</t>
  </si>
  <si>
    <t>MARIA</t>
  </si>
  <si>
    <t>076787873</t>
  </si>
  <si>
    <t>RODICA</t>
  </si>
  <si>
    <t>078887869</t>
  </si>
  <si>
    <t>ALEXANDRU</t>
  </si>
  <si>
    <t>076787872</t>
  </si>
  <si>
    <t>Лотки для яиц</t>
  </si>
  <si>
    <t>Размер:
 толщина х ширина, мм</t>
  </si>
  <si>
    <t>Упаковка для яиц 10-гнездая прозрачная коричневая</t>
  </si>
  <si>
    <t>_</t>
  </si>
  <si>
    <t>Цена c НДС, лей/ шт.</t>
  </si>
  <si>
    <t>1,3</t>
  </si>
  <si>
    <t>0,017 х 500 мм х 200 м</t>
  </si>
  <si>
    <t>Все цены указаны по состоянию на 29.11.2013г.</t>
  </si>
  <si>
    <t>Скоч упаковочный</t>
  </si>
  <si>
    <t>0,040 * 48mm * 200 m</t>
  </si>
  <si>
    <t>Упаковка для яиц 20-гнездая прозрачная (перепелиные )</t>
  </si>
  <si>
    <t>1,26</t>
  </si>
  <si>
    <t>1,0 * 100</t>
  </si>
  <si>
    <t>1,0*120</t>
  </si>
  <si>
    <t xml:space="preserve">0,15х600 0,20х425 0,20х525  0,25х525 0,30х425 0,30х500 0,30х525 0,40х425 0,40х525 0,50х525              0,80х525 </t>
  </si>
  <si>
    <t>Упаковка для яиц 12-гнездая прозрачная бесцветная</t>
  </si>
  <si>
    <t>Упаковка для яиц 15-гнездая прозрачная бесцветная</t>
  </si>
  <si>
    <t>1,65</t>
  </si>
  <si>
    <t>1,75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</si>
</sst>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</numFmts>
  <fonts count="5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b/>
      <sz val="11"/>
      <color indexed="18"/>
      <name val="Arial Cyr"/>
      <family val="2"/>
    </font>
    <font>
      <b/>
      <sz val="11"/>
      <color indexed="10"/>
      <name val="Arial Cyr"/>
      <family val="2"/>
    </font>
    <font>
      <b/>
      <sz val="9"/>
      <color indexed="10"/>
      <name val="Arial Cyr"/>
      <family val="2"/>
    </font>
    <font>
      <b/>
      <sz val="22"/>
      <color indexed="18"/>
      <name val="Arial Cyr"/>
      <family val="2"/>
    </font>
    <font>
      <b/>
      <sz val="11"/>
      <color indexed="59"/>
      <name val="Arial Cyr"/>
      <family val="2"/>
    </font>
    <font>
      <sz val="11"/>
      <name val="Arial Cyr"/>
      <family val="2"/>
    </font>
    <font>
      <b/>
      <sz val="11"/>
      <color indexed="59"/>
      <name val="Arial"/>
      <family val="2"/>
    </font>
    <font>
      <b/>
      <sz val="12"/>
      <color indexed="18"/>
      <name val="Arial"/>
      <family val="2"/>
    </font>
    <font>
      <sz val="9"/>
      <color indexed="54"/>
      <name val="Arial"/>
      <family val="2"/>
    </font>
    <font>
      <b/>
      <sz val="12"/>
      <name val="Arial Cyr"/>
      <family val="2"/>
    </font>
    <font>
      <b/>
      <sz val="11"/>
      <color indexed="63"/>
      <name val="Arial Cyr"/>
      <family val="2"/>
    </font>
    <font>
      <sz val="9"/>
      <color indexed="63"/>
      <name val="Arial Cyr"/>
      <family val="2"/>
    </font>
    <font>
      <b/>
      <sz val="9"/>
      <name val="Arial Cyr"/>
      <family val="2"/>
    </font>
    <font>
      <sz val="11"/>
      <name val="Arial"/>
      <family val="2"/>
    </font>
    <font>
      <sz val="9"/>
      <color indexed="59"/>
      <name val="Arial Cyr"/>
      <family val="2"/>
    </font>
    <font>
      <b/>
      <sz val="11"/>
      <color indexed="63"/>
      <name val="Arial"/>
      <family val="2"/>
    </font>
    <font>
      <b/>
      <sz val="18"/>
      <color indexed="18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59"/>
      <name val="Arial"/>
      <family val="2"/>
    </font>
    <font>
      <sz val="10"/>
      <name val="Verdana"/>
      <family val="2"/>
    </font>
    <font>
      <b/>
      <sz val="16"/>
      <color indexed="18"/>
      <name val="Arial Cyr"/>
      <family val="2"/>
    </font>
    <font>
      <b/>
      <sz val="10"/>
      <color indexed="18"/>
      <name val="Arial Cyr"/>
      <family val="2"/>
    </font>
    <font>
      <b/>
      <sz val="10"/>
      <color indexed="9"/>
      <name val="Arial Cyr"/>
      <family val="2"/>
    </font>
    <font>
      <b/>
      <sz val="10"/>
      <name val="Arial Cyr"/>
      <family val="0"/>
    </font>
    <font>
      <b/>
      <sz val="12"/>
      <color indexed="8"/>
      <name val="Arial Cyr"/>
      <family val="0"/>
    </font>
    <font>
      <b/>
      <sz val="14"/>
      <name val="Arial Cyr"/>
      <family val="0"/>
    </font>
    <font>
      <u val="single"/>
      <sz val="10"/>
      <color indexed="20"/>
      <name val="Arial Cyr"/>
      <family val="2"/>
    </font>
    <font>
      <b/>
      <sz val="10"/>
      <color indexed="12"/>
      <name val="Arial Cyr"/>
      <family val="0"/>
    </font>
    <font>
      <b/>
      <sz val="11"/>
      <name val="Arial Cyr"/>
      <family val="0"/>
    </font>
    <font>
      <u val="single"/>
      <sz val="10"/>
      <color theme="1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1" fillId="0" borderId="0" applyNumberFormat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20" fillId="16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33" applyBorder="1">
      <alignment/>
      <protection/>
    </xf>
    <xf numFmtId="0" fontId="22" fillId="2" borderId="0" xfId="33" applyFont="1" applyFill="1" applyBorder="1" applyAlignment="1">
      <alignment horizontal="left" vertical="center" wrapText="1"/>
      <protection/>
    </xf>
    <xf numFmtId="0" fontId="22" fillId="2" borderId="0" xfId="33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1" fillId="0" borderId="0" xfId="44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4" fillId="17" borderId="0" xfId="0" applyFont="1" applyFill="1" applyAlignment="1">
      <alignment/>
    </xf>
    <xf numFmtId="0" fontId="0" fillId="17" borderId="0" xfId="0" applyFill="1" applyAlignment="1">
      <alignment horizontal="center"/>
    </xf>
    <xf numFmtId="0" fontId="25" fillId="17" borderId="0" xfId="0" applyFont="1" applyFill="1" applyBorder="1" applyAlignment="1">
      <alignment horizontal="left" vertical="center" wrapText="1"/>
    </xf>
    <xf numFmtId="0" fontId="27" fillId="17" borderId="0" xfId="0" applyFont="1" applyFill="1" applyBorder="1" applyAlignment="1">
      <alignment vertical="center" wrapText="1"/>
    </xf>
    <xf numFmtId="0" fontId="28" fillId="17" borderId="0" xfId="0" applyFont="1" applyFill="1" applyBorder="1" applyAlignment="1">
      <alignment wrapText="1"/>
    </xf>
    <xf numFmtId="0" fontId="29" fillId="17" borderId="0" xfId="0" applyFont="1" applyFill="1" applyBorder="1" applyAlignment="1">
      <alignment wrapText="1"/>
    </xf>
    <xf numFmtId="0" fontId="30" fillId="17" borderId="0" xfId="0" applyFont="1" applyFill="1" applyBorder="1" applyAlignment="1">
      <alignment wrapText="1"/>
    </xf>
    <xf numFmtId="0" fontId="31" fillId="2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2" fontId="27" fillId="0" borderId="9" xfId="0" applyNumberFormat="1" applyFont="1" applyBorder="1" applyAlignment="1">
      <alignment horizontal="center"/>
    </xf>
    <xf numFmtId="0" fontId="21" fillId="0" borderId="0" xfId="44" applyNumberFormat="1" applyFont="1" applyFill="1" applyBorder="1" applyAlignment="1" applyProtection="1">
      <alignment/>
      <protection/>
    </xf>
    <xf numFmtId="0" fontId="0" fillId="17" borderId="0" xfId="0" applyFill="1" applyAlignment="1">
      <alignment/>
    </xf>
    <xf numFmtId="0" fontId="27" fillId="17" borderId="0" xfId="0" applyFont="1" applyFill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35" fillId="17" borderId="9" xfId="56" applyNumberFormat="1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2" fontId="27" fillId="0" borderId="9" xfId="0" applyNumberFormat="1" applyFont="1" applyFill="1" applyBorder="1" applyAlignment="1">
      <alignment horizontal="center"/>
    </xf>
    <xf numFmtId="0" fontId="37" fillId="17" borderId="0" xfId="0" applyFont="1" applyFill="1" applyBorder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wrapText="1"/>
    </xf>
    <xf numFmtId="0" fontId="21" fillId="17" borderId="0" xfId="44" applyNumberFormat="1" applyFill="1" applyBorder="1" applyAlignment="1" applyProtection="1">
      <alignment horizontal="left" vertical="center"/>
      <protection/>
    </xf>
    <xf numFmtId="0" fontId="27" fillId="18" borderId="9" xfId="0" applyFont="1" applyFill="1" applyBorder="1" applyAlignment="1">
      <alignment horizontal="center" vertical="center" wrapText="1"/>
    </xf>
    <xf numFmtId="2" fontId="27" fillId="18" borderId="9" xfId="0" applyNumberFormat="1" applyFont="1" applyFill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2" fontId="27" fillId="0" borderId="9" xfId="0" applyNumberFormat="1" applyFont="1" applyBorder="1" applyAlignment="1">
      <alignment horizontal="center" wrapText="1"/>
    </xf>
    <xf numFmtId="0" fontId="22" fillId="17" borderId="0" xfId="0" applyFont="1" applyFill="1" applyBorder="1" applyAlignment="1">
      <alignment horizontal="left" vertical="center" wrapText="1"/>
    </xf>
    <xf numFmtId="0" fontId="39" fillId="17" borderId="0" xfId="34" applyFont="1" applyFill="1" applyBorder="1" applyAlignment="1">
      <alignment horizontal="center" vertical="center" wrapText="1"/>
      <protection/>
    </xf>
    <xf numFmtId="2" fontId="35" fillId="0" borderId="0" xfId="0" applyNumberFormat="1" applyFont="1" applyFill="1" applyAlignment="1">
      <alignment/>
    </xf>
    <xf numFmtId="0" fontId="39" fillId="0" borderId="13" xfId="34" applyFont="1" applyFill="1" applyBorder="1" applyAlignment="1">
      <alignment horizontal="center" vertical="center"/>
      <protection/>
    </xf>
    <xf numFmtId="0" fontId="40" fillId="0" borderId="14" xfId="34" applyFont="1" applyFill="1" applyBorder="1" applyAlignment="1">
      <alignment horizontal="center" vertical="center"/>
      <protection/>
    </xf>
    <xf numFmtId="188" fontId="39" fillId="0" borderId="9" xfId="34" applyNumberFormat="1" applyFont="1" applyFill="1" applyBorder="1" applyAlignment="1">
      <alignment horizontal="center" vertical="center"/>
      <protection/>
    </xf>
    <xf numFmtId="1" fontId="40" fillId="0" borderId="11" xfId="34" applyNumberFormat="1" applyFont="1" applyFill="1" applyBorder="1" applyAlignment="1">
      <alignment horizontal="center"/>
      <protection/>
    </xf>
    <xf numFmtId="0" fontId="40" fillId="0" borderId="11" xfId="34" applyFont="1" applyFill="1" applyBorder="1" applyAlignment="1">
      <alignment horizontal="center" vertical="center"/>
      <protection/>
    </xf>
    <xf numFmtId="2" fontId="39" fillId="18" borderId="11" xfId="34" applyNumberFormat="1" applyFont="1" applyFill="1" applyBorder="1" applyAlignment="1">
      <alignment horizontal="center"/>
      <protection/>
    </xf>
    <xf numFmtId="2" fontId="39" fillId="0" borderId="11" xfId="34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40" fillId="0" borderId="9" xfId="34" applyNumberFormat="1" applyFont="1" applyFill="1" applyBorder="1" applyAlignment="1">
      <alignment horizontal="center"/>
      <protection/>
    </xf>
    <xf numFmtId="0" fontId="40" fillId="0" borderId="9" xfId="34" applyFont="1" applyFill="1" applyBorder="1" applyAlignment="1">
      <alignment horizontal="center" vertical="center"/>
      <protection/>
    </xf>
    <xf numFmtId="0" fontId="42" fillId="17" borderId="0" xfId="0" applyFont="1" applyFill="1" applyAlignment="1">
      <alignment/>
    </xf>
    <xf numFmtId="0" fontId="42" fillId="17" borderId="0" xfId="55" applyFont="1" applyFill="1">
      <alignment/>
      <protection/>
    </xf>
    <xf numFmtId="0" fontId="4" fillId="17" borderId="0" xfId="55" applyFont="1" applyFill="1">
      <alignment/>
      <protection/>
    </xf>
    <xf numFmtId="0" fontId="42" fillId="17" borderId="0" xfId="34" applyFont="1" applyFill="1" applyBorder="1" applyAlignment="1">
      <alignment horizontal="left"/>
      <protection/>
    </xf>
    <xf numFmtId="0" fontId="42" fillId="17" borderId="0" xfId="34" applyFont="1" applyFill="1">
      <alignment/>
      <protection/>
    </xf>
    <xf numFmtId="0" fontId="43" fillId="17" borderId="0" xfId="34" applyFont="1" applyFill="1">
      <alignment/>
      <protection/>
    </xf>
    <xf numFmtId="0" fontId="40" fillId="0" borderId="15" xfId="34" applyFont="1" applyFill="1" applyBorder="1" applyAlignment="1">
      <alignment horizontal="center" vertical="center"/>
      <protection/>
    </xf>
    <xf numFmtId="0" fontId="40" fillId="17" borderId="15" xfId="34" applyFont="1" applyFill="1" applyBorder="1" applyAlignment="1">
      <alignment horizontal="center" vertical="center"/>
      <protection/>
    </xf>
    <xf numFmtId="2" fontId="39" fillId="17" borderId="15" xfId="34" applyNumberFormat="1" applyFont="1" applyFill="1" applyBorder="1" applyAlignment="1">
      <alignment horizontal="center"/>
      <protection/>
    </xf>
    <xf numFmtId="188" fontId="39" fillId="0" borderId="11" xfId="34" applyNumberFormat="1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wrapText="1"/>
    </xf>
    <xf numFmtId="0" fontId="42" fillId="17" borderId="0" xfId="0" applyFont="1" applyFill="1" applyBorder="1" applyAlignment="1">
      <alignment wrapText="1"/>
    </xf>
    <xf numFmtId="0" fontId="0" fillId="0" borderId="0" xfId="33">
      <alignment/>
      <protection/>
    </xf>
    <xf numFmtId="0" fontId="0" fillId="0" borderId="0" xfId="33" applyBorder="1" applyAlignment="1">
      <alignment horizontal="center"/>
      <protection/>
    </xf>
    <xf numFmtId="0" fontId="21" fillId="17" borderId="0" xfId="44" applyFill="1" applyBorder="1" applyAlignment="1">
      <alignment wrapText="1"/>
    </xf>
    <xf numFmtId="2" fontId="27" fillId="19" borderId="0" xfId="0" applyNumberFormat="1" applyFont="1" applyFill="1" applyBorder="1" applyAlignment="1">
      <alignment vertical="center"/>
    </xf>
    <xf numFmtId="0" fontId="31" fillId="2" borderId="12" xfId="0" applyFont="1" applyFill="1" applyBorder="1" applyAlignment="1">
      <alignment horizontal="center" vertical="center" wrapText="1"/>
    </xf>
    <xf numFmtId="2" fontId="39" fillId="0" borderId="16" xfId="34" applyNumberFormat="1" applyFont="1" applyFill="1" applyBorder="1" applyAlignment="1">
      <alignment horizontal="center"/>
      <protection/>
    </xf>
    <xf numFmtId="2" fontId="39" fillId="0" borderId="17" xfId="34" applyNumberFormat="1" applyFont="1" applyFill="1" applyBorder="1" applyAlignment="1">
      <alignment horizontal="center"/>
      <protection/>
    </xf>
    <xf numFmtId="0" fontId="0" fillId="17" borderId="0" xfId="33" applyFill="1" applyBorder="1" applyAlignment="1">
      <alignment/>
      <protection/>
    </xf>
    <xf numFmtId="0" fontId="21" fillId="0" borderId="0" xfId="44" applyAlignment="1">
      <alignment/>
    </xf>
    <xf numFmtId="0" fontId="45" fillId="0" borderId="0" xfId="33" applyFont="1" applyFill="1" applyBorder="1" applyAlignment="1">
      <alignment vertical="center"/>
      <protection/>
    </xf>
    <xf numFmtId="0" fontId="46" fillId="12" borderId="9" xfId="33" applyFont="1" applyFill="1" applyBorder="1" applyAlignment="1">
      <alignment horizontal="center" vertical="center"/>
      <protection/>
    </xf>
    <xf numFmtId="0" fontId="47" fillId="20" borderId="9" xfId="33" applyFont="1" applyFill="1" applyBorder="1" applyAlignment="1">
      <alignment horizontal="center" vertical="center" wrapText="1"/>
      <protection/>
    </xf>
    <xf numFmtId="0" fontId="47" fillId="21" borderId="9" xfId="33" applyFont="1" applyFill="1" applyBorder="1" applyAlignment="1">
      <alignment horizontal="center" vertical="center" wrapText="1"/>
      <protection/>
    </xf>
    <xf numFmtId="0" fontId="47" fillId="22" borderId="9" xfId="33" applyFont="1" applyFill="1" applyBorder="1" applyAlignment="1">
      <alignment horizontal="center" vertical="center" wrapText="1"/>
      <protection/>
    </xf>
    <xf numFmtId="0" fontId="0" fillId="0" borderId="0" xfId="33" applyFont="1" applyAlignment="1">
      <alignment horizontal="center"/>
      <protection/>
    </xf>
    <xf numFmtId="0" fontId="31" fillId="23" borderId="18" xfId="33" applyFont="1" applyFill="1" applyBorder="1">
      <alignment/>
      <protection/>
    </xf>
    <xf numFmtId="0" fontId="31" fillId="23" borderId="18" xfId="33" applyFont="1" applyFill="1" applyBorder="1" applyAlignment="1">
      <alignment horizontal="center"/>
      <protection/>
    </xf>
    <xf numFmtId="0" fontId="0" fillId="0" borderId="18" xfId="33" applyFont="1" applyBorder="1">
      <alignment/>
      <protection/>
    </xf>
    <xf numFmtId="49" fontId="47" fillId="0" borderId="18" xfId="33" applyNumberFormat="1" applyFont="1" applyBorder="1" applyAlignment="1">
      <alignment horizontal="center"/>
      <protection/>
    </xf>
    <xf numFmtId="0" fontId="47" fillId="0" borderId="18" xfId="33" applyFont="1" applyBorder="1" applyAlignment="1">
      <alignment horizontal="center"/>
      <protection/>
    </xf>
    <xf numFmtId="0" fontId="48" fillId="23" borderId="18" xfId="33" applyFont="1" applyFill="1" applyBorder="1">
      <alignment/>
      <protection/>
    </xf>
    <xf numFmtId="0" fontId="48" fillId="23" borderId="18" xfId="33" applyFont="1" applyFill="1" applyBorder="1" applyAlignment="1">
      <alignment horizontal="center"/>
      <protection/>
    </xf>
    <xf numFmtId="49" fontId="47" fillId="0" borderId="18" xfId="33" applyNumberFormat="1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49" fillId="0" borderId="0" xfId="0" applyFont="1" applyAlignment="1">
      <alignment/>
    </xf>
    <xf numFmtId="0" fontId="47" fillId="0" borderId="18" xfId="0" applyFont="1" applyBorder="1" applyAlignment="1">
      <alignment/>
    </xf>
    <xf numFmtId="2" fontId="27" fillId="24" borderId="9" xfId="0" applyNumberFormat="1" applyFont="1" applyFill="1" applyBorder="1" applyAlignment="1">
      <alignment horizontal="center"/>
    </xf>
    <xf numFmtId="2" fontId="27" fillId="25" borderId="9" xfId="0" applyNumberFormat="1" applyFont="1" applyFill="1" applyBorder="1" applyAlignment="1">
      <alignment horizontal="center"/>
    </xf>
    <xf numFmtId="0" fontId="35" fillId="17" borderId="0" xfId="56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/>
    </xf>
    <xf numFmtId="0" fontId="27" fillId="0" borderId="18" xfId="0" applyFont="1" applyFill="1" applyBorder="1" applyAlignment="1">
      <alignment horizontal="center" vertical="center"/>
    </xf>
    <xf numFmtId="2" fontId="27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1" fillId="17" borderId="0" xfId="44" applyNumberFormat="1" applyFill="1" applyBorder="1" applyAlignment="1" applyProtection="1">
      <alignment horizontal="left" vertical="center" wrapText="1"/>
      <protection/>
    </xf>
    <xf numFmtId="0" fontId="21" fillId="0" borderId="0" xfId="44" applyNumberFormat="1" applyFont="1" applyFill="1" applyBorder="1" applyAlignment="1" applyProtection="1">
      <alignment horizontal="left" vertical="center"/>
      <protection/>
    </xf>
    <xf numFmtId="0" fontId="36" fillId="17" borderId="0" xfId="0" applyFont="1" applyFill="1" applyBorder="1" applyAlignment="1">
      <alignment horizontal="left" vertical="center" wrapText="1"/>
    </xf>
    <xf numFmtId="0" fontId="25" fillId="17" borderId="0" xfId="0" applyFont="1" applyFill="1" applyBorder="1" applyAlignment="1">
      <alignment horizontal="left" vertical="center" wrapText="1"/>
    </xf>
    <xf numFmtId="0" fontId="27" fillId="17" borderId="0" xfId="0" applyFont="1" applyFill="1" applyBorder="1" applyAlignment="1">
      <alignment vertical="center" wrapText="1"/>
    </xf>
    <xf numFmtId="0" fontId="33" fillId="17" borderId="0" xfId="0" applyFont="1" applyFill="1" applyBorder="1" applyAlignment="1">
      <alignment horizontal="left" vertical="center" wrapText="1"/>
    </xf>
    <xf numFmtId="0" fontId="35" fillId="17" borderId="9" xfId="56" applyNumberFormat="1" applyFont="1" applyFill="1" applyBorder="1" applyAlignment="1">
      <alignment horizontal="center" vertical="center" wrapText="1"/>
      <protection/>
    </xf>
    <xf numFmtId="2" fontId="27" fillId="18" borderId="19" xfId="0" applyNumberFormat="1" applyFont="1" applyFill="1" applyBorder="1" applyAlignment="1">
      <alignment horizontal="center" vertical="center"/>
    </xf>
    <xf numFmtId="2" fontId="27" fillId="18" borderId="15" xfId="0" applyNumberFormat="1" applyFont="1" applyFill="1" applyBorder="1" applyAlignment="1">
      <alignment horizontal="center" vertical="center"/>
    </xf>
    <xf numFmtId="2" fontId="27" fillId="18" borderId="20" xfId="0" applyNumberFormat="1" applyFont="1" applyFill="1" applyBorder="1" applyAlignment="1">
      <alignment horizontal="center" vertical="center"/>
    </xf>
    <xf numFmtId="2" fontId="27" fillId="18" borderId="21" xfId="0" applyNumberFormat="1" applyFont="1" applyFill="1" applyBorder="1" applyAlignment="1">
      <alignment horizontal="center"/>
    </xf>
    <xf numFmtId="2" fontId="27" fillId="18" borderId="11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 wrapText="1"/>
    </xf>
    <xf numFmtId="0" fontId="29" fillId="17" borderId="0" xfId="0" applyFont="1" applyFill="1" applyBorder="1" applyAlignment="1">
      <alignment wrapText="1"/>
    </xf>
    <xf numFmtId="2" fontId="0" fillId="17" borderId="0" xfId="0" applyNumberFormat="1" applyFill="1" applyBorder="1" applyAlignment="1">
      <alignment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center"/>
    </xf>
    <xf numFmtId="0" fontId="27" fillId="0" borderId="9" xfId="0" applyFont="1" applyBorder="1" applyAlignment="1">
      <alignment horizontal="justify" vertical="center"/>
    </xf>
    <xf numFmtId="0" fontId="36" fillId="0" borderId="0" xfId="0" applyFont="1" applyBorder="1" applyAlignment="1">
      <alignment horizontal="left" vertical="center" wrapText="1"/>
    </xf>
    <xf numFmtId="0" fontId="0" fillId="17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18" borderId="9" xfId="0" applyFont="1" applyFill="1" applyBorder="1" applyAlignment="1">
      <alignment horizontal="center" vertical="center"/>
    </xf>
    <xf numFmtId="2" fontId="27" fillId="18" borderId="9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wrapText="1"/>
    </xf>
    <xf numFmtId="0" fontId="21" fillId="0" borderId="0" xfId="44" applyNumberFormat="1" applyFill="1" applyBorder="1" applyAlignment="1" applyProtection="1">
      <alignment wrapText="1"/>
      <protection/>
    </xf>
    <xf numFmtId="0" fontId="35" fillId="17" borderId="22" xfId="56" applyNumberFormat="1" applyFont="1" applyFill="1" applyBorder="1" applyAlignment="1">
      <alignment horizontal="center" vertical="center" wrapText="1"/>
      <protection/>
    </xf>
    <xf numFmtId="0" fontId="35" fillId="17" borderId="23" xfId="56" applyNumberFormat="1" applyFont="1" applyFill="1" applyBorder="1" applyAlignment="1">
      <alignment horizontal="center" vertical="center" wrapText="1"/>
      <protection/>
    </xf>
    <xf numFmtId="0" fontId="35" fillId="17" borderId="24" xfId="56" applyNumberFormat="1" applyFont="1" applyFill="1" applyBorder="1" applyAlignment="1">
      <alignment horizontal="center" vertical="center" wrapText="1"/>
      <protection/>
    </xf>
    <xf numFmtId="0" fontId="0" fillId="17" borderId="0" xfId="0" applyFill="1" applyBorder="1" applyAlignment="1">
      <alignment horizontal="left" vertical="center" wrapText="1"/>
    </xf>
    <xf numFmtId="0" fontId="30" fillId="17" borderId="0" xfId="0" applyFont="1" applyFill="1" applyBorder="1" applyAlignment="1">
      <alignment wrapText="1"/>
    </xf>
    <xf numFmtId="0" fontId="21" fillId="17" borderId="0" xfId="44" applyFill="1" applyBorder="1" applyAlignment="1">
      <alignment wrapText="1"/>
    </xf>
    <xf numFmtId="0" fontId="24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 vertical="center" wrapText="1"/>
    </xf>
    <xf numFmtId="0" fontId="44" fillId="17" borderId="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46" fillId="12" borderId="9" xfId="33" applyFont="1" applyFill="1" applyBorder="1" applyAlignment="1">
      <alignment horizontal="center" vertical="center"/>
      <protection/>
    </xf>
    <xf numFmtId="0" fontId="0" fillId="17" borderId="9" xfId="33" applyFont="1" applyFill="1" applyBorder="1" applyAlignment="1">
      <alignment horizontal="center" vertical="center" wrapText="1"/>
      <protection/>
    </xf>
    <xf numFmtId="0" fontId="21" fillId="0" borderId="9" xfId="44" applyBorder="1" applyAlignment="1">
      <alignment horizontal="center" vertical="center"/>
    </xf>
    <xf numFmtId="2" fontId="27" fillId="25" borderId="11" xfId="0" applyNumberFormat="1" applyFont="1" applyFill="1" applyBorder="1" applyAlignment="1">
      <alignment horizontal="center" wrapText="1"/>
    </xf>
    <xf numFmtId="0" fontId="27" fillId="25" borderId="11" xfId="0" applyFont="1" applyFill="1" applyBorder="1" applyAlignment="1">
      <alignment horizontal="center" vertical="center" wrapText="1"/>
    </xf>
    <xf numFmtId="2" fontId="27" fillId="24" borderId="18" xfId="0" applyNumberFormat="1" applyFont="1" applyFill="1" applyBorder="1" applyAlignment="1">
      <alignment horizontal="center" vertical="center"/>
    </xf>
    <xf numFmtId="2" fontId="52" fillId="25" borderId="18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7" fillId="25" borderId="18" xfId="0" applyFont="1" applyFill="1" applyBorder="1" applyAlignment="1">
      <alignment horizontal="center"/>
    </xf>
    <xf numFmtId="0" fontId="47" fillId="25" borderId="18" xfId="0" applyFont="1" applyFill="1" applyBorder="1" applyAlignment="1">
      <alignment horizontal="center"/>
    </xf>
    <xf numFmtId="0" fontId="0" fillId="25" borderId="18" xfId="0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ální_Cen_r_skopec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Pasy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59595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hyperlink" Target="http://plastics-group.md/products/materiale-pentru-pro/" TargetMode="External" /><Relationship Id="rId9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Relationship Id="rId5" Type="http://schemas.openxmlformats.org/officeDocument/2006/relationships/image" Target="../media/image4.jpeg" /><Relationship Id="rId6" Type="http://schemas.openxmlformats.org/officeDocument/2006/relationships/image" Target="../media/image8.jpeg" /><Relationship Id="rId7" Type="http://schemas.openxmlformats.org/officeDocument/2006/relationships/hyperlink" Target="http://plastics-group.md/products/materiale-pentru-pro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4.jpeg" /><Relationship Id="rId4" Type="http://schemas.openxmlformats.org/officeDocument/2006/relationships/image" Target="../media/image8.jpeg" /><Relationship Id="rId5" Type="http://schemas.openxmlformats.org/officeDocument/2006/relationships/hyperlink" Target="http://plastics-group.md/products/materiale-pentru-pro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5.jpeg" /><Relationship Id="rId3" Type="http://schemas.openxmlformats.org/officeDocument/2006/relationships/image" Target="../media/image8.jpeg" /><Relationship Id="rId4" Type="http://schemas.openxmlformats.org/officeDocument/2006/relationships/hyperlink" Target="http://plastics-group.md/products/materiale-pentru-pro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4.jpeg" /><Relationship Id="rId3" Type="http://schemas.openxmlformats.org/officeDocument/2006/relationships/image" Target="../media/image8.jpeg" /><Relationship Id="rId4" Type="http://schemas.openxmlformats.org/officeDocument/2006/relationships/hyperlink" Target="http://plastics-group.md/products/materiale-pentru-pro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7.jpeg" /><Relationship Id="rId3" Type="http://schemas.openxmlformats.org/officeDocument/2006/relationships/image" Target="../media/image18.png" /><Relationship Id="rId4" Type="http://schemas.openxmlformats.org/officeDocument/2006/relationships/image" Target="../media/image19.jpeg" /><Relationship Id="rId5" Type="http://schemas.openxmlformats.org/officeDocument/2006/relationships/image" Target="../media/image20.jpeg" /><Relationship Id="rId6" Type="http://schemas.openxmlformats.org/officeDocument/2006/relationships/image" Target="../media/image21.jpeg" /><Relationship Id="rId7" Type="http://schemas.openxmlformats.org/officeDocument/2006/relationships/image" Target="../media/image22.jpeg" /><Relationship Id="rId8" Type="http://schemas.openxmlformats.org/officeDocument/2006/relationships/image" Target="../media/image23.jpeg" /><Relationship Id="rId9" Type="http://schemas.openxmlformats.org/officeDocument/2006/relationships/image" Target="../media/image8.jpeg" /><Relationship Id="rId10" Type="http://schemas.openxmlformats.org/officeDocument/2006/relationships/hyperlink" Target="http://plastics-group.md/products/materiale-pentru-pro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http://plastics-group.md/products/materiale-pentru-pro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8.jpeg" /><Relationship Id="rId3" Type="http://schemas.openxmlformats.org/officeDocument/2006/relationships/hyperlink" Target="http://plastics-group.md/products/materiale-pentru-pro/" TargetMode="External" /><Relationship Id="rId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8</xdr:row>
      <xdr:rowOff>114300</xdr:rowOff>
    </xdr:from>
    <xdr:to>
      <xdr:col>2</xdr:col>
      <xdr:colOff>2352675</xdr:colOff>
      <xdr:row>8</xdr:row>
      <xdr:rowOff>962025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067300"/>
          <a:ext cx="1371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1057275</xdr:colOff>
      <xdr:row>10</xdr:row>
      <xdr:rowOff>28575</xdr:rowOff>
    </xdr:from>
    <xdr:to>
      <xdr:col>2</xdr:col>
      <xdr:colOff>2238375</xdr:colOff>
      <xdr:row>12</xdr:row>
      <xdr:rowOff>228600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6838950"/>
          <a:ext cx="1181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1095375</xdr:colOff>
      <xdr:row>9</xdr:row>
      <xdr:rowOff>38100</xdr:rowOff>
    </xdr:from>
    <xdr:to>
      <xdr:col>2</xdr:col>
      <xdr:colOff>2190750</xdr:colOff>
      <xdr:row>9</xdr:row>
      <xdr:rowOff>838200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81600" y="6000750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9525</xdr:rowOff>
    </xdr:from>
    <xdr:to>
      <xdr:col>4</xdr:col>
      <xdr:colOff>0</xdr:colOff>
      <xdr:row>14</xdr:row>
      <xdr:rowOff>9525</xdr:rowOff>
    </xdr:to>
    <xdr:pic>
      <xdr:nvPicPr>
        <xdr:cNvPr id="4" name="Изображения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562850"/>
          <a:ext cx="7267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942975</xdr:colOff>
      <xdr:row>7</xdr:row>
      <xdr:rowOff>114300</xdr:rowOff>
    </xdr:from>
    <xdr:to>
      <xdr:col>2</xdr:col>
      <xdr:colOff>2352675</xdr:colOff>
      <xdr:row>7</xdr:row>
      <xdr:rowOff>819150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rcRect l="7086" t="14161" b="14718"/>
        <a:stretch>
          <a:fillRect/>
        </a:stretch>
      </xdr:blipFill>
      <xdr:spPr>
        <a:xfrm>
          <a:off x="5029200" y="4210050"/>
          <a:ext cx="1419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2</xdr:row>
      <xdr:rowOff>76200</xdr:rowOff>
    </xdr:from>
    <xdr:to>
      <xdr:col>2</xdr:col>
      <xdr:colOff>2724150</xdr:colOff>
      <xdr:row>5</xdr:row>
      <xdr:rowOff>238125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05350" y="1952625"/>
          <a:ext cx="2105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1028700</xdr:colOff>
      <xdr:row>6</xdr:row>
      <xdr:rowOff>19050</xdr:rowOff>
    </xdr:from>
    <xdr:to>
      <xdr:col>2</xdr:col>
      <xdr:colOff>2295525</xdr:colOff>
      <xdr:row>6</xdr:row>
      <xdr:rowOff>838200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14925" y="3257550"/>
          <a:ext cx="1276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1571625</xdr:colOff>
      <xdr:row>0</xdr:row>
      <xdr:rowOff>1019175</xdr:rowOff>
    </xdr:from>
    <xdr:to>
      <xdr:col>2</xdr:col>
      <xdr:colOff>3181350</xdr:colOff>
      <xdr:row>0</xdr:row>
      <xdr:rowOff>1314450</xdr:rowOff>
    </xdr:to>
    <xdr:sp>
      <xdr:nvSpPr>
        <xdr:cNvPr id="8" name="Rectangle 13"/>
        <xdr:cNvSpPr>
          <a:spLocks/>
        </xdr:cNvSpPr>
      </xdr:nvSpPr>
      <xdr:spPr>
        <a:xfrm>
          <a:off x="5657850" y="1019175"/>
          <a:ext cx="1609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(022) 47 16 28,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47 51 52
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(022) 999 515, 999 516</a:t>
          </a:r>
        </a:p>
      </xdr:txBody>
    </xdr:sp>
    <xdr:clientData/>
  </xdr:twoCellAnchor>
  <xdr:twoCellAnchor>
    <xdr:from>
      <xdr:col>0</xdr:col>
      <xdr:colOff>0</xdr:colOff>
      <xdr:row>0</xdr:row>
      <xdr:rowOff>1076325</xdr:rowOff>
    </xdr:from>
    <xdr:to>
      <xdr:col>1</xdr:col>
      <xdr:colOff>962025</xdr:colOff>
      <xdr:row>0</xdr:row>
      <xdr:rowOff>1266825</xdr:rowOff>
    </xdr:to>
    <xdr:sp>
      <xdr:nvSpPr>
        <xdr:cNvPr id="9" name="Rectangle 14">
          <a:hlinkClick r:id="rId8"/>
        </xdr:cNvPr>
        <xdr:cNvSpPr>
          <a:spLocks/>
        </xdr:cNvSpPr>
      </xdr:nvSpPr>
      <xdr:spPr>
        <a:xfrm>
          <a:off x="0" y="1076325"/>
          <a:ext cx="3371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www.plastics-group.md/packing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0</xdr:row>
      <xdr:rowOff>819150</xdr:rowOff>
    </xdr:to>
    <xdr:pic>
      <xdr:nvPicPr>
        <xdr:cNvPr id="10" name="Рисунок 14" descr="Price-Title_PACKAGE-Moldova_150dpi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277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161925</xdr:rowOff>
    </xdr:from>
    <xdr:to>
      <xdr:col>2</xdr:col>
      <xdr:colOff>0</xdr:colOff>
      <xdr:row>7</xdr:row>
      <xdr:rowOff>76200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162175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4</xdr:row>
      <xdr:rowOff>57150</xdr:rowOff>
    </xdr:from>
    <xdr:to>
      <xdr:col>2</xdr:col>
      <xdr:colOff>1266825</xdr:colOff>
      <xdr:row>7</xdr:row>
      <xdr:rowOff>180975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205740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31</xdr:row>
      <xdr:rowOff>76200</xdr:rowOff>
    </xdr:from>
    <xdr:to>
      <xdr:col>2</xdr:col>
      <xdr:colOff>1133475</xdr:colOff>
      <xdr:row>34</xdr:row>
      <xdr:rowOff>114300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7791450"/>
          <a:ext cx="93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23</xdr:row>
      <xdr:rowOff>85725</xdr:rowOff>
    </xdr:from>
    <xdr:to>
      <xdr:col>2</xdr:col>
      <xdr:colOff>1009650</xdr:colOff>
      <xdr:row>27</xdr:row>
      <xdr:rowOff>85725</xdr:rowOff>
    </xdr:to>
    <xdr:pic>
      <xdr:nvPicPr>
        <xdr:cNvPr id="4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5715000"/>
          <a:ext cx="809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3</xdr:col>
      <xdr:colOff>28575</xdr:colOff>
      <xdr:row>66</xdr:row>
      <xdr:rowOff>161925</xdr:rowOff>
    </xdr:to>
    <xdr:pic>
      <xdr:nvPicPr>
        <xdr:cNvPr id="5" name="Изображения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173200"/>
          <a:ext cx="7153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0</xdr:row>
      <xdr:rowOff>800100</xdr:rowOff>
    </xdr:to>
    <xdr:pic>
      <xdr:nvPicPr>
        <xdr:cNvPr id="6" name="Рисунок 10" descr="Price-Title_PACKAGE-Moldova_150dpi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7134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1695450</xdr:colOff>
      <xdr:row>0</xdr:row>
      <xdr:rowOff>857250</xdr:rowOff>
    </xdr:from>
    <xdr:to>
      <xdr:col>2</xdr:col>
      <xdr:colOff>1276350</xdr:colOff>
      <xdr:row>0</xdr:row>
      <xdr:rowOff>1152525</xdr:rowOff>
    </xdr:to>
    <xdr:sp>
      <xdr:nvSpPr>
        <xdr:cNvPr id="7" name="Rectangle 13"/>
        <xdr:cNvSpPr>
          <a:spLocks/>
        </xdr:cNvSpPr>
      </xdr:nvSpPr>
      <xdr:spPr>
        <a:xfrm>
          <a:off x="5495925" y="857250"/>
          <a:ext cx="1619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(022) 47 16 28,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47 51 52
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(022) 999 515, 999 516</a:t>
          </a:r>
        </a:p>
      </xdr:txBody>
    </xdr:sp>
    <xdr:clientData/>
  </xdr:twoCellAnchor>
  <xdr:twoCellAnchor>
    <xdr:from>
      <xdr:col>0</xdr:col>
      <xdr:colOff>0</xdr:colOff>
      <xdr:row>0</xdr:row>
      <xdr:rowOff>914400</xdr:rowOff>
    </xdr:from>
    <xdr:to>
      <xdr:col>0</xdr:col>
      <xdr:colOff>3552825</xdr:colOff>
      <xdr:row>0</xdr:row>
      <xdr:rowOff>1104900</xdr:rowOff>
    </xdr:to>
    <xdr:sp>
      <xdr:nvSpPr>
        <xdr:cNvPr id="8" name="Rectangle 14">
          <a:hlinkClick r:id="rId7"/>
        </xdr:cNvPr>
        <xdr:cNvSpPr>
          <a:spLocks/>
        </xdr:cNvSpPr>
      </xdr:nvSpPr>
      <xdr:spPr>
        <a:xfrm>
          <a:off x="0" y="914400"/>
          <a:ext cx="3552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www.plastics-group.md/packing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4</xdr:row>
      <xdr:rowOff>200025</xdr:rowOff>
    </xdr:from>
    <xdr:to>
      <xdr:col>1</xdr:col>
      <xdr:colOff>1514475</xdr:colOff>
      <xdr:row>7</xdr:row>
      <xdr:rowOff>161925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2085975"/>
          <a:ext cx="1152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4</xdr:row>
      <xdr:rowOff>95250</xdr:rowOff>
    </xdr:from>
    <xdr:to>
      <xdr:col>2</xdr:col>
      <xdr:colOff>1181100</xdr:colOff>
      <xdr:row>8</xdr:row>
      <xdr:rowOff>85725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981200"/>
          <a:ext cx="990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38100</xdr:rowOff>
    </xdr:from>
    <xdr:to>
      <xdr:col>3</xdr:col>
      <xdr:colOff>47625</xdr:colOff>
      <xdr:row>33</xdr:row>
      <xdr:rowOff>38100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058025"/>
          <a:ext cx="6848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0</xdr:row>
      <xdr:rowOff>771525</xdr:rowOff>
    </xdr:to>
    <xdr:pic>
      <xdr:nvPicPr>
        <xdr:cNvPr id="4" name="Рисунок 8" descr="Price-Title_PACKAGE-Moldova_150dpi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810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0</xdr:row>
      <xdr:rowOff>838200</xdr:rowOff>
    </xdr:from>
    <xdr:to>
      <xdr:col>2</xdr:col>
      <xdr:colOff>1276350</xdr:colOff>
      <xdr:row>0</xdr:row>
      <xdr:rowOff>1133475</xdr:rowOff>
    </xdr:to>
    <xdr:sp>
      <xdr:nvSpPr>
        <xdr:cNvPr id="5" name="Rectangle 13"/>
        <xdr:cNvSpPr>
          <a:spLocks/>
        </xdr:cNvSpPr>
      </xdr:nvSpPr>
      <xdr:spPr>
        <a:xfrm>
          <a:off x="5181600" y="838200"/>
          <a:ext cx="1609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(022) 47 16 28,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47 51 52
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(022) 999 515, 999 516</a:t>
          </a:r>
        </a:p>
      </xdr:txBody>
    </xdr:sp>
    <xdr:clientData/>
  </xdr:twoCellAnchor>
  <xdr:twoCellAnchor>
    <xdr:from>
      <xdr:col>0</xdr:col>
      <xdr:colOff>0</xdr:colOff>
      <xdr:row>0</xdr:row>
      <xdr:rowOff>895350</xdr:rowOff>
    </xdr:from>
    <xdr:to>
      <xdr:col>0</xdr:col>
      <xdr:colOff>3543300</xdr:colOff>
      <xdr:row>0</xdr:row>
      <xdr:rowOff>1085850</xdr:rowOff>
    </xdr:to>
    <xdr:sp>
      <xdr:nvSpPr>
        <xdr:cNvPr id="6" name="Rectangle 14">
          <a:hlinkClick r:id="rId5"/>
        </xdr:cNvPr>
        <xdr:cNvSpPr>
          <a:spLocks/>
        </xdr:cNvSpPr>
      </xdr:nvSpPr>
      <xdr:spPr>
        <a:xfrm>
          <a:off x="0" y="895350"/>
          <a:ext cx="3543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www.plastics-group.md/packing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4</xdr:col>
      <xdr:colOff>28575</xdr:colOff>
      <xdr:row>32</xdr:row>
      <xdr:rowOff>161925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96150"/>
          <a:ext cx="7134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</xdr:row>
      <xdr:rowOff>123825</xdr:rowOff>
    </xdr:from>
    <xdr:to>
      <xdr:col>3</xdr:col>
      <xdr:colOff>1238250</xdr:colOff>
      <xdr:row>5</xdr:row>
      <xdr:rowOff>114300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571625"/>
          <a:ext cx="1200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0</xdr:row>
      <xdr:rowOff>800100</xdr:rowOff>
    </xdr:to>
    <xdr:pic>
      <xdr:nvPicPr>
        <xdr:cNvPr id="3" name="Рисунок 7" descr="Price-Title_PACKAGE-Moldova_150dp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7115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1143000</xdr:colOff>
      <xdr:row>0</xdr:row>
      <xdr:rowOff>876300</xdr:rowOff>
    </xdr:from>
    <xdr:to>
      <xdr:col>4</xdr:col>
      <xdr:colOff>9525</xdr:colOff>
      <xdr:row>0</xdr:row>
      <xdr:rowOff>1171575</xdr:rowOff>
    </xdr:to>
    <xdr:sp>
      <xdr:nvSpPr>
        <xdr:cNvPr id="4" name="Rectangle 13"/>
        <xdr:cNvSpPr>
          <a:spLocks/>
        </xdr:cNvSpPr>
      </xdr:nvSpPr>
      <xdr:spPr>
        <a:xfrm>
          <a:off x="5505450" y="876300"/>
          <a:ext cx="1609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(022) 47 16 28,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47 51 52
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(022) 999 515, 999 516</a:t>
          </a:r>
        </a:p>
      </xdr:txBody>
    </xdr:sp>
    <xdr:clientData/>
  </xdr:twoCellAnchor>
  <xdr:twoCellAnchor>
    <xdr:from>
      <xdr:col>0</xdr:col>
      <xdr:colOff>0</xdr:colOff>
      <xdr:row>0</xdr:row>
      <xdr:rowOff>914400</xdr:rowOff>
    </xdr:from>
    <xdr:to>
      <xdr:col>1</xdr:col>
      <xdr:colOff>1390650</xdr:colOff>
      <xdr:row>0</xdr:row>
      <xdr:rowOff>1104900</xdr:rowOff>
    </xdr:to>
    <xdr:sp>
      <xdr:nvSpPr>
        <xdr:cNvPr id="5" name="Rectangle 14">
          <a:hlinkClick r:id="rId4"/>
        </xdr:cNvPr>
        <xdr:cNvSpPr>
          <a:spLocks/>
        </xdr:cNvSpPr>
      </xdr:nvSpPr>
      <xdr:spPr>
        <a:xfrm>
          <a:off x="0" y="914400"/>
          <a:ext cx="3543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www.plastics-group.md/packing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4</xdr:row>
      <xdr:rowOff>85725</xdr:rowOff>
    </xdr:from>
    <xdr:to>
      <xdr:col>2</xdr:col>
      <xdr:colOff>733425</xdr:colOff>
      <xdr:row>9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762125"/>
          <a:ext cx="1476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3</xdr:col>
      <xdr:colOff>19050</xdr:colOff>
      <xdr:row>23</xdr:row>
      <xdr:rowOff>161925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05425"/>
          <a:ext cx="6619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0</xdr:row>
      <xdr:rowOff>742950</xdr:rowOff>
    </xdr:to>
    <xdr:pic>
      <xdr:nvPicPr>
        <xdr:cNvPr id="3" name="Рисунок 7" descr="Price-Title_PACKAGE-Moldova_150dp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6610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1209675</xdr:colOff>
      <xdr:row>0</xdr:row>
      <xdr:rowOff>781050</xdr:rowOff>
    </xdr:from>
    <xdr:to>
      <xdr:col>2</xdr:col>
      <xdr:colOff>1285875</xdr:colOff>
      <xdr:row>0</xdr:row>
      <xdr:rowOff>1076325</xdr:rowOff>
    </xdr:to>
    <xdr:sp>
      <xdr:nvSpPr>
        <xdr:cNvPr id="4" name="Rectangle 13"/>
        <xdr:cNvSpPr>
          <a:spLocks/>
        </xdr:cNvSpPr>
      </xdr:nvSpPr>
      <xdr:spPr>
        <a:xfrm>
          <a:off x="4991100" y="781050"/>
          <a:ext cx="1609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(022) 47 16 28,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47 51 52
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(022) 999 515, 999 516</a:t>
          </a:r>
        </a:p>
      </xdr:txBody>
    </xdr:sp>
    <xdr:clientData/>
  </xdr:twoCellAnchor>
  <xdr:twoCellAnchor>
    <xdr:from>
      <xdr:col>0</xdr:col>
      <xdr:colOff>0</xdr:colOff>
      <xdr:row>0</xdr:row>
      <xdr:rowOff>838200</xdr:rowOff>
    </xdr:from>
    <xdr:to>
      <xdr:col>0</xdr:col>
      <xdr:colOff>3552825</xdr:colOff>
      <xdr:row>0</xdr:row>
      <xdr:rowOff>1028700</xdr:rowOff>
    </xdr:to>
    <xdr:sp>
      <xdr:nvSpPr>
        <xdr:cNvPr id="5" name="Rectangle 14">
          <a:hlinkClick r:id="rId4"/>
        </xdr:cNvPr>
        <xdr:cNvSpPr>
          <a:spLocks/>
        </xdr:cNvSpPr>
      </xdr:nvSpPr>
      <xdr:spPr>
        <a:xfrm>
          <a:off x="0" y="838200"/>
          <a:ext cx="3552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www.plastics-group.md/packing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103</xdr:row>
      <xdr:rowOff>19050</xdr:rowOff>
    </xdr:from>
    <xdr:to>
      <xdr:col>5</xdr:col>
      <xdr:colOff>19050</xdr:colOff>
      <xdr:row>104</xdr:row>
      <xdr:rowOff>9525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736050"/>
          <a:ext cx="6962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1162050</xdr:colOff>
      <xdr:row>28</xdr:row>
      <xdr:rowOff>38100</xdr:rowOff>
    </xdr:from>
    <xdr:to>
      <xdr:col>4</xdr:col>
      <xdr:colOff>1428750</xdr:colOff>
      <xdr:row>33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6543675"/>
          <a:ext cx="1933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73</xdr:row>
      <xdr:rowOff>19050</xdr:rowOff>
    </xdr:from>
    <xdr:to>
      <xdr:col>4</xdr:col>
      <xdr:colOff>85725</xdr:colOff>
      <xdr:row>78</xdr:row>
      <xdr:rowOff>161925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15744825"/>
          <a:ext cx="1733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1428750</xdr:colOff>
      <xdr:row>3</xdr:row>
      <xdr:rowOff>28575</xdr:rowOff>
    </xdr:from>
    <xdr:to>
      <xdr:col>4</xdr:col>
      <xdr:colOff>1419225</xdr:colOff>
      <xdr:row>9</xdr:row>
      <xdr:rowOff>142875</xdr:rowOff>
    </xdr:to>
    <xdr:pic>
      <xdr:nvPicPr>
        <xdr:cNvPr id="4" name="rg_h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10175" y="1571625"/>
          <a:ext cx="16573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1362075</xdr:colOff>
      <xdr:row>92</xdr:row>
      <xdr:rowOff>95250</xdr:rowOff>
    </xdr:from>
    <xdr:to>
      <xdr:col>4</xdr:col>
      <xdr:colOff>904875</xdr:colOff>
      <xdr:row>97</xdr:row>
      <xdr:rowOff>114300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0" y="19640550"/>
          <a:ext cx="1209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93</xdr:row>
      <xdr:rowOff>133350</xdr:rowOff>
    </xdr:from>
    <xdr:to>
      <xdr:col>3</xdr:col>
      <xdr:colOff>1333500</xdr:colOff>
      <xdr:row>98</xdr:row>
      <xdr:rowOff>161925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6"/>
        <a:srcRect l="30580" t="39012" r="25903"/>
        <a:stretch>
          <a:fillRect/>
        </a:stretch>
      </xdr:blipFill>
      <xdr:spPr>
        <a:xfrm>
          <a:off x="3810000" y="19840575"/>
          <a:ext cx="1295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1000125</xdr:colOff>
      <xdr:row>57</xdr:row>
      <xdr:rowOff>47625</xdr:rowOff>
    </xdr:from>
    <xdr:to>
      <xdr:col>4</xdr:col>
      <xdr:colOff>1447800</xdr:colOff>
      <xdr:row>63</xdr:row>
      <xdr:rowOff>133350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7"/>
        <a:srcRect l="6576" t="9535" r="9718" b="9159"/>
        <a:stretch>
          <a:fillRect/>
        </a:stretch>
      </xdr:blipFill>
      <xdr:spPr>
        <a:xfrm>
          <a:off x="4781550" y="12544425"/>
          <a:ext cx="2114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1438275</xdr:colOff>
      <xdr:row>42</xdr:row>
      <xdr:rowOff>47625</xdr:rowOff>
    </xdr:from>
    <xdr:to>
      <xdr:col>4</xdr:col>
      <xdr:colOff>1276350</xdr:colOff>
      <xdr:row>48</xdr:row>
      <xdr:rowOff>85725</xdr:rowOff>
    </xdr:to>
    <xdr:pic>
      <xdr:nvPicPr>
        <xdr:cNvPr id="8" name="il_fi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19700" y="9477375"/>
          <a:ext cx="1504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781050</xdr:rowOff>
    </xdr:to>
    <xdr:pic>
      <xdr:nvPicPr>
        <xdr:cNvPr id="9" name="Рисунок 13" descr="Price-Title_PACKAGE-Moldova_150dpi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6953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1562100</xdr:colOff>
      <xdr:row>0</xdr:row>
      <xdr:rowOff>838200</xdr:rowOff>
    </xdr:from>
    <xdr:to>
      <xdr:col>5</xdr:col>
      <xdr:colOff>9525</xdr:colOff>
      <xdr:row>0</xdr:row>
      <xdr:rowOff>1133475</xdr:rowOff>
    </xdr:to>
    <xdr:sp>
      <xdr:nvSpPr>
        <xdr:cNvPr id="10" name="Rectangle 13"/>
        <xdr:cNvSpPr>
          <a:spLocks/>
        </xdr:cNvSpPr>
      </xdr:nvSpPr>
      <xdr:spPr>
        <a:xfrm>
          <a:off x="5343525" y="838200"/>
          <a:ext cx="1609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(022) 47 16 28,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47 51 52
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(022) 999 515, 999 516</a:t>
          </a:r>
        </a:p>
      </xdr:txBody>
    </xdr:sp>
    <xdr:clientData/>
  </xdr:twoCellAnchor>
  <xdr:twoCellAnchor>
    <xdr:from>
      <xdr:col>0</xdr:col>
      <xdr:colOff>0</xdr:colOff>
      <xdr:row>0</xdr:row>
      <xdr:rowOff>876300</xdr:rowOff>
    </xdr:from>
    <xdr:to>
      <xdr:col>2</xdr:col>
      <xdr:colOff>1085850</xdr:colOff>
      <xdr:row>0</xdr:row>
      <xdr:rowOff>1066800</xdr:rowOff>
    </xdr:to>
    <xdr:sp>
      <xdr:nvSpPr>
        <xdr:cNvPr id="11" name="Rectangle 14">
          <a:hlinkClick r:id="rId10"/>
        </xdr:cNvPr>
        <xdr:cNvSpPr>
          <a:spLocks/>
        </xdr:cNvSpPr>
      </xdr:nvSpPr>
      <xdr:spPr>
        <a:xfrm>
          <a:off x="0" y="876300"/>
          <a:ext cx="3552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www.plastics-group.md/packing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723900</xdr:rowOff>
    </xdr:to>
    <xdr:pic>
      <xdr:nvPicPr>
        <xdr:cNvPr id="1" name="Рисунок 8" descr="Price-Title_PACKAGE-Moldova_150dp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10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1285875</xdr:colOff>
      <xdr:row>0</xdr:row>
      <xdr:rowOff>800100</xdr:rowOff>
    </xdr:from>
    <xdr:to>
      <xdr:col>5</xdr:col>
      <xdr:colOff>9525</xdr:colOff>
      <xdr:row>0</xdr:row>
      <xdr:rowOff>1095375</xdr:rowOff>
    </xdr:to>
    <xdr:sp>
      <xdr:nvSpPr>
        <xdr:cNvPr id="2" name="Rectangle 13"/>
        <xdr:cNvSpPr>
          <a:spLocks/>
        </xdr:cNvSpPr>
      </xdr:nvSpPr>
      <xdr:spPr>
        <a:xfrm>
          <a:off x="4800600" y="800100"/>
          <a:ext cx="1609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(022) 47 16 28,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47 51 52
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(022) 999 515, 999 516</a:t>
          </a:r>
        </a:p>
      </xdr:txBody>
    </xdr:sp>
    <xdr:clientData/>
  </xdr:twoCellAnchor>
  <xdr:twoCellAnchor>
    <xdr:from>
      <xdr:col>0</xdr:col>
      <xdr:colOff>0</xdr:colOff>
      <xdr:row>0</xdr:row>
      <xdr:rowOff>847725</xdr:rowOff>
    </xdr:from>
    <xdr:to>
      <xdr:col>2</xdr:col>
      <xdr:colOff>28575</xdr:colOff>
      <xdr:row>0</xdr:row>
      <xdr:rowOff>1038225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0" y="847725"/>
          <a:ext cx="3543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www.plastics-group.md/packing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1895475</xdr:colOff>
      <xdr:row>8</xdr:row>
      <xdr:rowOff>161925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76525"/>
          <a:ext cx="8353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895350</xdr:colOff>
      <xdr:row>0</xdr:row>
      <xdr:rowOff>828675</xdr:rowOff>
    </xdr:to>
    <xdr:pic>
      <xdr:nvPicPr>
        <xdr:cNvPr id="2" name="Рисунок 6" descr="Price-Title_PACKAGE-Moldova_150dp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353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2085975</xdr:colOff>
      <xdr:row>0</xdr:row>
      <xdr:rowOff>952500</xdr:rowOff>
    </xdr:from>
    <xdr:to>
      <xdr:col>3</xdr:col>
      <xdr:colOff>1571625</xdr:colOff>
      <xdr:row>0</xdr:row>
      <xdr:rowOff>1247775</xdr:rowOff>
    </xdr:to>
    <xdr:sp>
      <xdr:nvSpPr>
        <xdr:cNvPr id="3" name="Rectangle 13"/>
        <xdr:cNvSpPr>
          <a:spLocks/>
        </xdr:cNvSpPr>
      </xdr:nvSpPr>
      <xdr:spPr>
        <a:xfrm>
          <a:off x="6410325" y="952500"/>
          <a:ext cx="1619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(022) 47 16 28,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47 51 52
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(022) 999 51, 999 516</a:t>
          </a:r>
        </a:p>
      </xdr:txBody>
    </xdr:sp>
    <xdr:clientData/>
  </xdr:twoCellAnchor>
  <xdr:twoCellAnchor>
    <xdr:from>
      <xdr:col>0</xdr:col>
      <xdr:colOff>0</xdr:colOff>
      <xdr:row>0</xdr:row>
      <xdr:rowOff>1000125</xdr:rowOff>
    </xdr:from>
    <xdr:to>
      <xdr:col>2</xdr:col>
      <xdr:colOff>95250</xdr:colOff>
      <xdr:row>0</xdr:row>
      <xdr:rowOff>1190625</xdr:rowOff>
    </xdr:to>
    <xdr:sp>
      <xdr:nvSpPr>
        <xdr:cNvPr id="4" name="Rectangle 14">
          <a:hlinkClick r:id="rId3"/>
        </xdr:cNvPr>
        <xdr:cNvSpPr>
          <a:spLocks/>
        </xdr:cNvSpPr>
      </xdr:nvSpPr>
      <xdr:spPr>
        <a:xfrm>
          <a:off x="0" y="1000125"/>
          <a:ext cx="441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www.plastics-group.md/packing</a:t>
          </a:r>
        </a:p>
      </xdr:txBody>
    </xdr:sp>
    <xdr:clientData/>
  </xdr:twoCellAnchor>
  <xdr:twoCellAnchor>
    <xdr:from>
      <xdr:col>0</xdr:col>
      <xdr:colOff>0</xdr:colOff>
      <xdr:row>16</xdr:row>
      <xdr:rowOff>142875</xdr:rowOff>
    </xdr:from>
    <xdr:to>
      <xdr:col>3</xdr:col>
      <xdr:colOff>1162050</xdr:colOff>
      <xdr:row>17</xdr:row>
      <xdr:rowOff>133350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191000"/>
          <a:ext cx="7620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-group.md/products/plenka-pet/" TargetMode="External" /><Relationship Id="rId2" Type="http://schemas.openxmlformats.org/officeDocument/2006/relationships/hyperlink" Target="http://plastics-group.md/products/plenka-pet/" TargetMode="External" /><Relationship Id="rId3" Type="http://schemas.openxmlformats.org/officeDocument/2006/relationships/hyperlink" Target="http://plastics-group.md/products/plenka-pet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-group.md/products/plenka-pvh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packing/products/stretch-film/" TargetMode="External" /><Relationship Id="rId2" Type="http://schemas.openxmlformats.org/officeDocument/2006/relationships/hyperlink" Target="http://plastics-group.md/products/stretch-film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-group.md/products/plenka-puzyrkovaya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packing/products/ppe.html" TargetMode="External" /><Relationship Id="rId2" Type="http://schemas.openxmlformats.org/officeDocument/2006/relationships/hyperlink" Target="http://plastics-group.md/products/ppe.html" TargetMode="External" /><Relationship Id="rId3" Type="http://schemas.openxmlformats.org/officeDocument/2006/relationships/hyperlink" Target="http://plastics.ua/packing/products/ppe.html" TargetMode="External" /><Relationship Id="rId4" Type="http://schemas.openxmlformats.org/officeDocument/2006/relationships/hyperlink" Target="http://plastics-group.md/products/ppe.html" TargetMode="External" /><Relationship Id="rId5" Type="http://schemas.openxmlformats.org/officeDocument/2006/relationships/hyperlink" Target="http://plastics.ua/packing/products/ppe.html" TargetMode="External" /><Relationship Id="rId6" Type="http://schemas.openxmlformats.org/officeDocument/2006/relationships/hyperlink" Target="http://plastics-group.md/products/ppe.html" TargetMode="External" /><Relationship Id="rId7" Type="http://schemas.openxmlformats.org/officeDocument/2006/relationships/hyperlink" Target="http://plastics.ua/packing/products/ppe.html" TargetMode="External" /><Relationship Id="rId8" Type="http://schemas.openxmlformats.org/officeDocument/2006/relationships/hyperlink" Target="http://plastics-group.md/products/ppe.html" TargetMode="External" /><Relationship Id="rId9" Type="http://schemas.openxmlformats.org/officeDocument/2006/relationships/hyperlink" Target="http://plastics.ua/packing/products/ppe.html" TargetMode="External" /><Relationship Id="rId10" Type="http://schemas.openxmlformats.org/officeDocument/2006/relationships/hyperlink" Target="http://plastics-group.md/products/ppe.html" TargetMode="External" /><Relationship Id="rId11" Type="http://schemas.openxmlformats.org/officeDocument/2006/relationships/hyperlink" Target="http://plastics.ua/packing/products/ppe.html" TargetMode="External" /><Relationship Id="rId12" Type="http://schemas.openxmlformats.org/officeDocument/2006/relationships/hyperlink" Target="http://plastics-group.md/products/ppe.html" TargetMode="External" /><Relationship Id="rId13" Type="http://schemas.openxmlformats.org/officeDocument/2006/relationships/drawing" Target="../drawings/drawing6.xml" /><Relationship Id="rId1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assets/images/common/maps/Plastics_Adv-Map1.jpg" TargetMode="External" /><Relationship Id="rId2" Type="http://schemas.openxmlformats.org/officeDocument/2006/relationships/hyperlink" Target="http://plastics-group.md/assets/images/common/maps/Plastics_Adv-Maps-Moldova.png" TargetMode="External" /><Relationship Id="rId3" Type="http://schemas.openxmlformats.org/officeDocument/2006/relationships/hyperlink" Target="http://plastics-group.md/contacte.html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15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A25" sqref="A25"/>
    </sheetView>
  </sheetViews>
  <sheetFormatPr defaultColWidth="9.00390625" defaultRowHeight="12.75"/>
  <cols>
    <col min="1" max="1" width="31.625" style="0" customWidth="1"/>
    <col min="2" max="2" width="22.00390625" style="0" customWidth="1"/>
    <col min="3" max="3" width="41.75390625" style="0" customWidth="1"/>
    <col min="4" max="4" width="0" style="0" hidden="1" customWidth="1"/>
  </cols>
  <sheetData>
    <row r="1" spans="1:5" ht="111" customHeight="1">
      <c r="A1" s="99"/>
      <c r="B1" s="99"/>
      <c r="C1" s="99"/>
      <c r="D1" s="99"/>
      <c r="E1" s="1"/>
    </row>
    <row r="2" spans="1:4" ht="36.75" customHeight="1">
      <c r="A2" s="2" t="s">
        <v>0</v>
      </c>
      <c r="B2" s="3"/>
      <c r="C2" s="3"/>
      <c r="D2" s="3"/>
    </row>
    <row r="3" spans="1:4" ht="29.25" customHeight="1">
      <c r="A3" s="98" t="s">
        <v>1</v>
      </c>
      <c r="B3" s="100" t="s">
        <v>2</v>
      </c>
      <c r="C3" s="96"/>
      <c r="D3" s="96"/>
    </row>
    <row r="4" spans="1:4" ht="21.75" customHeight="1">
      <c r="A4" s="98"/>
      <c r="B4" s="100"/>
      <c r="C4" s="96"/>
      <c r="D4" s="96"/>
    </row>
    <row r="5" spans="1:4" ht="33" customHeight="1">
      <c r="A5" s="98"/>
      <c r="B5" s="100" t="s">
        <v>3</v>
      </c>
      <c r="C5" s="96"/>
      <c r="D5" s="96"/>
    </row>
    <row r="6" spans="1:4" ht="23.25" customHeight="1">
      <c r="A6" s="98"/>
      <c r="B6" s="100"/>
      <c r="C6" s="96"/>
      <c r="D6" s="96"/>
    </row>
    <row r="7" spans="1:4" ht="67.5" customHeight="1">
      <c r="A7" s="4" t="s">
        <v>4</v>
      </c>
      <c r="B7" s="5" t="s">
        <v>5</v>
      </c>
      <c r="C7" s="96"/>
      <c r="D7" s="96"/>
    </row>
    <row r="8" spans="1:4" ht="67.5" customHeight="1">
      <c r="A8" s="4" t="s">
        <v>6</v>
      </c>
      <c r="B8" s="5" t="s">
        <v>7</v>
      </c>
      <c r="C8" s="6"/>
      <c r="D8" s="6"/>
    </row>
    <row r="9" spans="1:4" ht="79.5" customHeight="1">
      <c r="A9" s="4" t="s">
        <v>8</v>
      </c>
      <c r="B9" s="5" t="s">
        <v>9</v>
      </c>
      <c r="C9" s="96"/>
      <c r="D9" s="96"/>
    </row>
    <row r="10" spans="1:4" ht="66.75" customHeight="1">
      <c r="A10" s="4" t="s">
        <v>10</v>
      </c>
      <c r="B10" s="5" t="s">
        <v>11</v>
      </c>
      <c r="C10" s="97"/>
      <c r="D10" s="97"/>
    </row>
    <row r="11" spans="1:4" ht="19.5" customHeight="1">
      <c r="A11" s="98" t="s">
        <v>111</v>
      </c>
      <c r="B11" s="5" t="s">
        <v>12</v>
      </c>
      <c r="C11" s="96"/>
      <c r="D11" s="96"/>
    </row>
    <row r="12" spans="1:4" ht="19.5" customHeight="1">
      <c r="A12" s="98"/>
      <c r="B12" s="5" t="s">
        <v>13</v>
      </c>
      <c r="C12" s="96"/>
      <c r="D12" s="96"/>
    </row>
    <row r="13" spans="1:4" ht="19.5" customHeight="1">
      <c r="A13" s="98"/>
      <c r="B13" s="5" t="s">
        <v>14</v>
      </c>
      <c r="C13" s="96"/>
      <c r="D13" s="96"/>
    </row>
    <row r="15" ht="15">
      <c r="A15" s="7" t="s">
        <v>112</v>
      </c>
    </row>
  </sheetData>
  <sheetProtection selectLockedCells="1" selectUnlockedCells="1"/>
  <mergeCells count="10">
    <mergeCell ref="C9:D9"/>
    <mergeCell ref="C10:D10"/>
    <mergeCell ref="A11:A13"/>
    <mergeCell ref="C11:D13"/>
    <mergeCell ref="C7:D7"/>
    <mergeCell ref="A1:D1"/>
    <mergeCell ref="A3:A6"/>
    <mergeCell ref="B3:B4"/>
    <mergeCell ref="C3:D6"/>
    <mergeCell ref="B5:B6"/>
  </mergeCells>
  <hyperlinks>
    <hyperlink ref="B3" location="ПЭТ!A36" display="ТМ Hanex"/>
    <hyperlink ref="B5" location="ПЭТ!A93" display="ТМ Plastics"/>
    <hyperlink ref="B7" location="ПВХ!A10" display="ТМ Eurofilm"/>
    <hyperlink ref="B8" location="стрейч!B7" display="стрейч"/>
    <hyperlink ref="B9" location="ВПП!A12" display="ВПП"/>
    <hyperlink ref="B10" location="'вспененный ПЭ'!A1" display="ПЭ"/>
    <hyperlink ref="B11" location="ФЛОК!A12" display="Flock - картон"/>
    <hyperlink ref="B12" location="ФЛОК!A21" display="Flock - бумага"/>
    <hyperlink ref="B13" location="ФЛОК!A29" display="Flock - полистирол"/>
  </hyperlink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68"/>
  <sheetViews>
    <sheetView zoomScalePageLayoutView="0" workbookViewId="0" topLeftCell="A1">
      <pane xSplit="4" ySplit="1" topLeftCell="E14" activePane="bottomRight" state="frozen"/>
      <selection pane="topLeft" activeCell="A1" sqref="A1"/>
      <selection pane="topRight" activeCell="E1" sqref="E1"/>
      <selection pane="bottomLeft" activeCell="A43" sqref="A43"/>
      <selection pane="bottomRight" activeCell="D15" sqref="D15"/>
    </sheetView>
  </sheetViews>
  <sheetFormatPr defaultColWidth="9.00390625" defaultRowHeight="12.75"/>
  <cols>
    <col min="1" max="1" width="49.875" style="0" customWidth="1"/>
    <col min="2" max="2" width="26.75390625" style="0" customWidth="1"/>
    <col min="3" max="3" width="16.875" style="0" customWidth="1"/>
    <col min="4" max="4" width="10.75390625" style="0" customWidth="1"/>
  </cols>
  <sheetData>
    <row r="1" spans="1:5" ht="96" customHeight="1">
      <c r="A1" s="99"/>
      <c r="B1" s="99"/>
      <c r="C1" s="99"/>
      <c r="D1" s="1"/>
      <c r="E1" s="1"/>
    </row>
    <row r="2" spans="1:3" ht="18" customHeight="1">
      <c r="A2" s="111" t="s">
        <v>15</v>
      </c>
      <c r="B2" s="111"/>
      <c r="C2" s="111"/>
    </row>
    <row r="3" spans="1:3" ht="9.75" customHeight="1">
      <c r="A3" s="8"/>
      <c r="B3" s="8"/>
      <c r="C3" s="9"/>
    </row>
    <row r="4" spans="1:3" ht="33.75" customHeight="1">
      <c r="A4" s="102" t="s">
        <v>16</v>
      </c>
      <c r="B4" s="102"/>
      <c r="C4" s="11"/>
    </row>
    <row r="5" spans="1:3" ht="15">
      <c r="A5" s="12" t="s">
        <v>17</v>
      </c>
      <c r="B5" s="112"/>
      <c r="C5" s="113"/>
    </row>
    <row r="6" spans="1:3" ht="15.75" customHeight="1">
      <c r="A6" s="14" t="s">
        <v>18</v>
      </c>
      <c r="B6" s="112"/>
      <c r="C6" s="113"/>
    </row>
    <row r="7" spans="1:3" ht="12.75">
      <c r="A7" s="64" t="s">
        <v>95</v>
      </c>
      <c r="B7" s="112"/>
      <c r="C7" s="113"/>
    </row>
    <row r="8" spans="1:3" ht="15.75">
      <c r="A8" s="13"/>
      <c r="B8" s="112"/>
      <c r="C8" s="113"/>
    </row>
    <row r="9" spans="1:3" ht="31.5">
      <c r="A9" s="15" t="s">
        <v>19</v>
      </c>
      <c r="B9" s="15" t="s">
        <v>20</v>
      </c>
      <c r="C9" s="66" t="s">
        <v>21</v>
      </c>
    </row>
    <row r="10" spans="1:3" ht="12.75" customHeight="1">
      <c r="A10" s="114" t="s">
        <v>22</v>
      </c>
      <c r="B10" s="115" t="s">
        <v>145</v>
      </c>
      <c r="C10" s="145"/>
    </row>
    <row r="11" spans="1:3" ht="14.25" customHeight="1">
      <c r="A11" s="114"/>
      <c r="B11" s="115"/>
      <c r="C11" s="145"/>
    </row>
    <row r="12" spans="1:3" ht="14.25" customHeight="1">
      <c r="A12" s="114"/>
      <c r="B12" s="115"/>
      <c r="C12" s="145"/>
    </row>
    <row r="13" spans="1:3" ht="14.25" customHeight="1">
      <c r="A13" s="114"/>
      <c r="B13" s="115"/>
      <c r="C13" s="145"/>
    </row>
    <row r="14" spans="1:3" ht="14.25" customHeight="1">
      <c r="A14" s="114"/>
      <c r="B14" s="115"/>
      <c r="C14" s="145"/>
    </row>
    <row r="15" spans="1:3" ht="14.25" customHeight="1">
      <c r="A15" s="114"/>
      <c r="B15" s="115"/>
      <c r="C15" s="145"/>
    </row>
    <row r="16" spans="1:3" ht="14.25" customHeight="1">
      <c r="A16" s="114"/>
      <c r="B16" s="115"/>
      <c r="C16" s="145"/>
    </row>
    <row r="17" spans="1:3" ht="14.25" customHeight="1">
      <c r="A17" s="114"/>
      <c r="B17" s="115"/>
      <c r="C17" s="145"/>
    </row>
    <row r="18" spans="1:3" ht="14.25" customHeight="1">
      <c r="A18" s="114"/>
      <c r="B18" s="115"/>
      <c r="C18" s="145"/>
    </row>
    <row r="19" spans="1:3" ht="14.25" customHeight="1">
      <c r="A19" s="114"/>
      <c r="B19" s="115"/>
      <c r="C19" s="145"/>
    </row>
    <row r="20" spans="1:3" ht="14.25" customHeight="1">
      <c r="A20" s="114"/>
      <c r="B20" s="115"/>
      <c r="C20" s="145"/>
    </row>
    <row r="21" spans="1:3" ht="12.75" customHeight="1">
      <c r="A21" s="114" t="s">
        <v>24</v>
      </c>
      <c r="B21" s="116"/>
      <c r="C21" s="109">
        <v>56</v>
      </c>
    </row>
    <row r="22" spans="1:4" ht="14.25" customHeight="1">
      <c r="A22" s="114"/>
      <c r="B22" s="116"/>
      <c r="C22" s="110"/>
      <c r="D22" s="18" t="s">
        <v>25</v>
      </c>
    </row>
    <row r="23" spans="1:3" ht="12.75">
      <c r="A23" s="19"/>
      <c r="B23" s="19"/>
      <c r="C23" s="19"/>
    </row>
    <row r="24" spans="1:3" ht="28.5" customHeight="1">
      <c r="A24" s="102" t="s">
        <v>26</v>
      </c>
      <c r="B24" s="102"/>
      <c r="C24" s="103"/>
    </row>
    <row r="25" spans="1:3" ht="21" customHeight="1">
      <c r="A25" s="104" t="s">
        <v>27</v>
      </c>
      <c r="B25" s="104"/>
      <c r="C25" s="103"/>
    </row>
    <row r="26" spans="1:3" ht="15" customHeight="1">
      <c r="A26" s="14" t="s">
        <v>18</v>
      </c>
      <c r="B26" s="20"/>
      <c r="C26" s="103"/>
    </row>
    <row r="27" spans="1:3" ht="14.25">
      <c r="A27" s="64" t="s">
        <v>95</v>
      </c>
      <c r="B27" s="20"/>
      <c r="C27" s="103"/>
    </row>
    <row r="28" spans="1:3" ht="15.75">
      <c r="A28" s="19"/>
      <c r="B28" s="13"/>
      <c r="C28" s="103"/>
    </row>
    <row r="29" spans="1:3" ht="42.75" customHeight="1">
      <c r="A29" s="15" t="s">
        <v>19</v>
      </c>
      <c r="B29" s="15" t="s">
        <v>28</v>
      </c>
      <c r="C29" s="15" t="s">
        <v>103</v>
      </c>
    </row>
    <row r="30" spans="1:4" ht="14.25">
      <c r="A30" s="21" t="s">
        <v>29</v>
      </c>
      <c r="B30" s="22" t="s">
        <v>23</v>
      </c>
      <c r="C30" s="17" t="s">
        <v>23</v>
      </c>
      <c r="D30" s="18" t="s">
        <v>25</v>
      </c>
    </row>
    <row r="31" spans="1:3" ht="12.75">
      <c r="A31" s="19"/>
      <c r="B31" s="19"/>
      <c r="C31" s="19"/>
    </row>
    <row r="32" spans="1:3" ht="29.25" customHeight="1">
      <c r="A32" s="102" t="s">
        <v>30</v>
      </c>
      <c r="B32" s="102"/>
      <c r="C32" s="103"/>
    </row>
    <row r="33" spans="1:3" ht="15.75">
      <c r="A33" s="14" t="s">
        <v>18</v>
      </c>
      <c r="B33" s="13"/>
      <c r="C33" s="103"/>
    </row>
    <row r="34" spans="1:3" ht="15.75">
      <c r="A34" s="64" t="s">
        <v>95</v>
      </c>
      <c r="B34" s="13"/>
      <c r="C34" s="103"/>
    </row>
    <row r="35" spans="1:3" ht="15.75">
      <c r="A35" s="13"/>
      <c r="B35" s="13"/>
      <c r="C35" s="103"/>
    </row>
    <row r="36" spans="1:3" ht="31.5">
      <c r="A36" s="15" t="s">
        <v>19</v>
      </c>
      <c r="B36" s="15" t="s">
        <v>20</v>
      </c>
      <c r="C36" s="15" t="s">
        <v>103</v>
      </c>
    </row>
    <row r="37" spans="1:4" ht="12.75" customHeight="1">
      <c r="A37" s="105" t="s">
        <v>31</v>
      </c>
      <c r="B37" s="22" t="s">
        <v>32</v>
      </c>
      <c r="C37" s="106">
        <v>52</v>
      </c>
      <c r="D37" s="65"/>
    </row>
    <row r="38" spans="1:4" ht="14.25">
      <c r="A38" s="105"/>
      <c r="B38" s="22" t="s">
        <v>33</v>
      </c>
      <c r="C38" s="107"/>
      <c r="D38" s="65"/>
    </row>
    <row r="39" spans="1:4" ht="14.25">
      <c r="A39" s="105"/>
      <c r="B39" s="24" t="s">
        <v>34</v>
      </c>
      <c r="C39" s="107"/>
      <c r="D39" s="65"/>
    </row>
    <row r="40" spans="1:4" ht="14.25">
      <c r="A40" s="105"/>
      <c r="B40" s="24" t="s">
        <v>35</v>
      </c>
      <c r="C40" s="107"/>
      <c r="D40" s="65"/>
    </row>
    <row r="41" spans="1:4" ht="14.25">
      <c r="A41" s="105"/>
      <c r="B41" s="24" t="s">
        <v>36</v>
      </c>
      <c r="C41" s="107"/>
      <c r="D41" s="65"/>
    </row>
    <row r="42" spans="1:4" ht="14.25">
      <c r="A42" s="105"/>
      <c r="B42" s="24" t="s">
        <v>37</v>
      </c>
      <c r="C42" s="107"/>
      <c r="D42" s="65"/>
    </row>
    <row r="43" spans="1:4" ht="14.25">
      <c r="A43" s="105"/>
      <c r="B43" s="24" t="s">
        <v>38</v>
      </c>
      <c r="C43" s="107"/>
      <c r="D43" s="65"/>
    </row>
    <row r="44" spans="1:4" ht="14.25">
      <c r="A44" s="105"/>
      <c r="B44" s="24" t="s">
        <v>39</v>
      </c>
      <c r="C44" s="107"/>
      <c r="D44" s="65"/>
    </row>
    <row r="45" spans="1:4" ht="14.25">
      <c r="A45" s="105"/>
      <c r="B45" s="24" t="s">
        <v>40</v>
      </c>
      <c r="C45" s="107"/>
      <c r="D45" s="65"/>
    </row>
    <row r="46" spans="1:4" ht="14.25">
      <c r="A46" s="105"/>
      <c r="B46" s="24" t="s">
        <v>41</v>
      </c>
      <c r="C46" s="107"/>
      <c r="D46" s="65"/>
    </row>
    <row r="47" spans="1:4" ht="14.25">
      <c r="A47" s="105"/>
      <c r="B47" s="24" t="s">
        <v>42</v>
      </c>
      <c r="C47" s="107"/>
      <c r="D47" s="65"/>
    </row>
    <row r="48" spans="1:4" ht="14.25">
      <c r="A48" s="105"/>
      <c r="B48" s="25" t="s">
        <v>43</v>
      </c>
      <c r="C48" s="108"/>
      <c r="D48" s="65"/>
    </row>
    <row r="49" spans="1:4" ht="14.25">
      <c r="A49" s="23" t="s">
        <v>44</v>
      </c>
      <c r="B49" s="24" t="s">
        <v>23</v>
      </c>
      <c r="C49" s="26" t="s">
        <v>23</v>
      </c>
      <c r="D49" s="18" t="s">
        <v>25</v>
      </c>
    </row>
    <row r="50" spans="1:3" ht="12.75">
      <c r="A50" s="19"/>
      <c r="B50" s="19"/>
      <c r="C50" s="19"/>
    </row>
    <row r="51" spans="1:3" ht="12.75" customHeight="1">
      <c r="A51" s="101" t="s">
        <v>45</v>
      </c>
      <c r="B51" s="101"/>
      <c r="C51" s="101"/>
    </row>
    <row r="52" spans="1:3" ht="12.75">
      <c r="A52" s="101"/>
      <c r="B52" s="101"/>
      <c r="C52" s="101"/>
    </row>
    <row r="53" spans="1:3" ht="12.75">
      <c r="A53" s="101"/>
      <c r="B53" s="101"/>
      <c r="C53" s="101"/>
    </row>
    <row r="54" spans="1:3" ht="12.75">
      <c r="A54" s="101"/>
      <c r="B54" s="101"/>
      <c r="C54" s="101"/>
    </row>
    <row r="55" spans="1:3" ht="12.75">
      <c r="A55" s="101"/>
      <c r="B55" s="101"/>
      <c r="C55" s="101"/>
    </row>
    <row r="56" spans="1:3" ht="12.75">
      <c r="A56" s="101"/>
      <c r="B56" s="101"/>
      <c r="C56" s="101"/>
    </row>
    <row r="57" spans="1:3" ht="12.75">
      <c r="A57" s="101"/>
      <c r="B57" s="101"/>
      <c r="C57" s="101"/>
    </row>
    <row r="58" spans="1:3" ht="12.75">
      <c r="A58" s="101"/>
      <c r="B58" s="101"/>
      <c r="C58" s="101"/>
    </row>
    <row r="59" spans="1:3" ht="12.75">
      <c r="A59" s="101"/>
      <c r="B59" s="101"/>
      <c r="C59" s="101"/>
    </row>
    <row r="60" spans="1:3" ht="12.75">
      <c r="A60" s="101"/>
      <c r="B60" s="101"/>
      <c r="C60" s="101"/>
    </row>
    <row r="61" spans="1:3" ht="12.75">
      <c r="A61" s="101"/>
      <c r="B61" s="101"/>
      <c r="C61" s="101"/>
    </row>
    <row r="62" spans="1:3" ht="12.75">
      <c r="A62" s="101"/>
      <c r="B62" s="101"/>
      <c r="C62" s="101"/>
    </row>
    <row r="63" spans="1:3" ht="12.75">
      <c r="A63" s="101"/>
      <c r="B63" s="101"/>
      <c r="C63" s="101"/>
    </row>
    <row r="64" spans="1:3" ht="12.75">
      <c r="A64" s="101"/>
      <c r="B64" s="101"/>
      <c r="C64" s="101"/>
    </row>
    <row r="65" spans="1:3" ht="12.75">
      <c r="A65" s="101"/>
      <c r="B65" s="101"/>
      <c r="C65" s="101"/>
    </row>
    <row r="66" spans="1:4" ht="12.75">
      <c r="A66" s="101"/>
      <c r="B66" s="101"/>
      <c r="C66" s="101"/>
      <c r="D66" s="18"/>
    </row>
    <row r="68" ht="15">
      <c r="A68" s="7" t="s">
        <v>104</v>
      </c>
    </row>
  </sheetData>
  <sheetProtection selectLockedCells="1" selectUnlockedCells="1"/>
  <mergeCells count="18">
    <mergeCell ref="C21:C22"/>
    <mergeCell ref="A1:C1"/>
    <mergeCell ref="A2:C2"/>
    <mergeCell ref="A4:B4"/>
    <mergeCell ref="B5:B8"/>
    <mergeCell ref="C5:C8"/>
    <mergeCell ref="A10:A20"/>
    <mergeCell ref="B10:B22"/>
    <mergeCell ref="A21:A22"/>
    <mergeCell ref="C10:C20"/>
    <mergeCell ref="A51:C66"/>
    <mergeCell ref="A24:B24"/>
    <mergeCell ref="C24:C28"/>
    <mergeCell ref="A25:B25"/>
    <mergeCell ref="A32:B32"/>
    <mergeCell ref="C32:C35"/>
    <mergeCell ref="A37:A48"/>
    <mergeCell ref="C37:C48"/>
  </mergeCells>
  <hyperlinks>
    <hyperlink ref="D22" location="Главная!A1" display="на главную"/>
    <hyperlink ref="D30" location="Главная!A1" display="на главную"/>
    <hyperlink ref="D49" location="Главная!A1" display="на главную"/>
    <hyperlink ref="A7" r:id="rId1" display="http://plastics-group.md/products/ПЭТ"/>
    <hyperlink ref="A27" r:id="rId2" display="http://plastics-group.md/products/ПЭТ"/>
    <hyperlink ref="A34" r:id="rId3" display="http://plastics-group.md/products/ПЭТ"/>
  </hyperlinks>
  <printOptions/>
  <pageMargins left="1.6902777777777778" right="1.1201388888888888" top="0.9840277777777777" bottom="0.9840277777777777" header="0.5118055555555555" footer="0.5118055555555555"/>
  <pageSetup horizontalDpi="300" verticalDpi="300" orientation="portrait" paperSize="9" scale="63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D34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A34" sqref="A34"/>
    </sheetView>
  </sheetViews>
  <sheetFormatPr defaultColWidth="9.00390625" defaultRowHeight="12.75"/>
  <cols>
    <col min="1" max="1" width="49.00390625" style="0" customWidth="1"/>
    <col min="2" max="2" width="23.375" style="0" customWidth="1"/>
    <col min="3" max="3" width="16.875" style="0" customWidth="1"/>
    <col min="4" max="4" width="11.00390625" style="0" customWidth="1"/>
  </cols>
  <sheetData>
    <row r="1" spans="1:3" ht="94.5" customHeight="1">
      <c r="A1" s="97"/>
      <c r="B1" s="97"/>
      <c r="C1" s="97"/>
    </row>
    <row r="2" spans="1:3" ht="18" customHeight="1">
      <c r="A2" s="118"/>
      <c r="B2" s="118"/>
      <c r="C2" s="118"/>
    </row>
    <row r="3" spans="1:3" ht="17.25" customHeight="1">
      <c r="A3" s="111" t="s">
        <v>46</v>
      </c>
      <c r="B3" s="111"/>
      <c r="C3" s="111"/>
    </row>
    <row r="4" spans="1:3" ht="18.75" customHeight="1">
      <c r="A4" s="8"/>
      <c r="B4" s="8"/>
      <c r="C4" s="9"/>
    </row>
    <row r="5" spans="1:3" ht="29.25" customHeight="1">
      <c r="A5" s="10" t="s">
        <v>47</v>
      </c>
      <c r="B5" s="119"/>
      <c r="C5" s="120"/>
    </row>
    <row r="6" spans="1:3" ht="18" customHeight="1">
      <c r="A6" s="27" t="s">
        <v>48</v>
      </c>
      <c r="B6" s="119"/>
      <c r="C6" s="120"/>
    </row>
    <row r="7" spans="1:3" ht="18" customHeight="1">
      <c r="A7" s="14" t="s">
        <v>49</v>
      </c>
      <c r="B7" s="119"/>
      <c r="C7" s="120"/>
    </row>
    <row r="8" spans="1:3" ht="12.75" customHeight="1">
      <c r="A8" s="64" t="s">
        <v>96</v>
      </c>
      <c r="B8" s="119"/>
      <c r="C8" s="120"/>
    </row>
    <row r="9" spans="1:3" ht="12.75" customHeight="1">
      <c r="A9" s="13"/>
      <c r="B9" s="119"/>
      <c r="C9" s="120"/>
    </row>
    <row r="10" spans="1:3" ht="31.5">
      <c r="A10" s="15" t="s">
        <v>19</v>
      </c>
      <c r="B10" s="15" t="s">
        <v>20</v>
      </c>
      <c r="C10" s="15" t="s">
        <v>50</v>
      </c>
    </row>
    <row r="11" spans="1:3" ht="14.25">
      <c r="A11" s="28" t="s">
        <v>51</v>
      </c>
      <c r="B11" s="22" t="s">
        <v>23</v>
      </c>
      <c r="C11" s="17" t="s">
        <v>23</v>
      </c>
    </row>
    <row r="12" spans="1:3" ht="12.75" customHeight="1">
      <c r="A12" s="121" t="s">
        <v>102</v>
      </c>
      <c r="B12" s="122" t="s">
        <v>52</v>
      </c>
      <c r="C12" s="123">
        <v>63</v>
      </c>
    </row>
    <row r="13" spans="1:3" ht="12.75">
      <c r="A13" s="121"/>
      <c r="B13" s="122"/>
      <c r="C13" s="123"/>
    </row>
    <row r="14" spans="1:3" ht="12.75">
      <c r="A14" s="121"/>
      <c r="B14" s="122"/>
      <c r="C14" s="123"/>
    </row>
    <row r="15" spans="1:3" ht="12.75">
      <c r="A15" s="121"/>
      <c r="B15" s="122"/>
      <c r="C15" s="123"/>
    </row>
    <row r="16" spans="1:4" ht="12.75">
      <c r="A16" s="121"/>
      <c r="B16" s="122"/>
      <c r="C16" s="123"/>
      <c r="D16" s="18" t="s">
        <v>25</v>
      </c>
    </row>
    <row r="18" spans="1:3" ht="12.75" customHeight="1">
      <c r="A18" s="117" t="s">
        <v>53</v>
      </c>
      <c r="B18" s="117"/>
      <c r="C18" s="117"/>
    </row>
    <row r="19" spans="1:3" ht="12.75">
      <c r="A19" s="117"/>
      <c r="B19" s="117"/>
      <c r="C19" s="117"/>
    </row>
    <row r="20" spans="1:3" ht="12.75">
      <c r="A20" s="117"/>
      <c r="B20" s="117"/>
      <c r="C20" s="117"/>
    </row>
    <row r="21" spans="1:3" ht="12.75">
      <c r="A21" s="117"/>
      <c r="B21" s="117"/>
      <c r="C21" s="117"/>
    </row>
    <row r="22" spans="1:3" ht="12.75">
      <c r="A22" s="117"/>
      <c r="B22" s="117"/>
      <c r="C22" s="117"/>
    </row>
    <row r="23" spans="1:3" ht="12.75">
      <c r="A23" s="117"/>
      <c r="B23" s="117"/>
      <c r="C23" s="117"/>
    </row>
    <row r="24" spans="1:3" ht="12.75">
      <c r="A24" s="117"/>
      <c r="B24" s="117"/>
      <c r="C24" s="117"/>
    </row>
    <row r="25" spans="1:3" ht="12.75">
      <c r="A25" s="117"/>
      <c r="B25" s="117"/>
      <c r="C25" s="117"/>
    </row>
    <row r="26" spans="1:3" ht="12.75">
      <c r="A26" s="117"/>
      <c r="B26" s="117"/>
      <c r="C26" s="117"/>
    </row>
    <row r="27" spans="1:3" ht="12.75">
      <c r="A27" s="117"/>
      <c r="B27" s="117"/>
      <c r="C27" s="117"/>
    </row>
    <row r="28" spans="1:3" ht="12.75">
      <c r="A28" s="117"/>
      <c r="B28" s="117"/>
      <c r="C28" s="117"/>
    </row>
    <row r="29" spans="1:3" ht="12.75">
      <c r="A29" s="117"/>
      <c r="B29" s="117"/>
      <c r="C29" s="117"/>
    </row>
    <row r="30" spans="1:3" ht="12.75">
      <c r="A30" s="117"/>
      <c r="B30" s="117"/>
      <c r="C30" s="117"/>
    </row>
    <row r="31" spans="1:3" ht="12.75">
      <c r="A31" s="117"/>
      <c r="B31" s="117"/>
      <c r="C31" s="117"/>
    </row>
    <row r="32" spans="1:3" ht="12.75">
      <c r="A32" s="117"/>
      <c r="B32" s="117"/>
      <c r="C32" s="117"/>
    </row>
    <row r="34" ht="15">
      <c r="A34" s="7" t="s">
        <v>104</v>
      </c>
    </row>
  </sheetData>
  <sheetProtection selectLockedCells="1" selectUnlockedCells="1"/>
  <mergeCells count="9">
    <mergeCell ref="A18:C32"/>
    <mergeCell ref="A1:C1"/>
    <mergeCell ref="A2:C2"/>
    <mergeCell ref="A3:C3"/>
    <mergeCell ref="B5:B9"/>
    <mergeCell ref="C5:C9"/>
    <mergeCell ref="A12:A16"/>
    <mergeCell ref="B12:B16"/>
    <mergeCell ref="C12:C16"/>
  </mergeCells>
  <hyperlinks>
    <hyperlink ref="A8" r:id="rId1" display="http://plastics-group.md/products/ПВХ"/>
    <hyperlink ref="D16" location="Главная!A1" display="на главную"/>
  </hyperlinks>
  <printOptions/>
  <pageMargins left="0.8701388888888889" right="0.7479166666666667" top="0.9840277777777777" bottom="0.9840277777777777" header="0.5118055555555555" footer="0.5118055555555555"/>
  <pageSetup horizontalDpi="300" verticalDpi="300" orientation="portrait" paperSize="9" scale="8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34"/>
  <sheetViews>
    <sheetView zoomScalePageLayoutView="0" workbookViewId="0" topLeftCell="A1">
      <pane xSplit="5" ySplit="1" topLeftCell="F5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16" sqref="F16"/>
    </sheetView>
  </sheetViews>
  <sheetFormatPr defaultColWidth="9.00390625" defaultRowHeight="12.75"/>
  <cols>
    <col min="1" max="1" width="28.25390625" style="0" customWidth="1"/>
    <col min="2" max="2" width="29.00390625" style="0" customWidth="1"/>
    <col min="3" max="3" width="19.125" style="0" customWidth="1"/>
    <col min="4" max="4" width="16.875" style="0" customWidth="1"/>
    <col min="5" max="5" width="10.75390625" style="0" customWidth="1"/>
  </cols>
  <sheetData>
    <row r="1" spans="1:6" ht="96" customHeight="1">
      <c r="A1" s="99"/>
      <c r="B1" s="99"/>
      <c r="C1" s="99"/>
      <c r="D1" s="99"/>
      <c r="E1" s="1"/>
      <c r="F1" s="1"/>
    </row>
    <row r="2" spans="1:4" ht="18" customHeight="1">
      <c r="A2" s="111" t="s">
        <v>54</v>
      </c>
      <c r="B2" s="111"/>
      <c r="C2" s="111"/>
      <c r="D2" s="111"/>
    </row>
    <row r="3" spans="1:4" ht="29.25" customHeight="1">
      <c r="A3" s="124" t="s">
        <v>30</v>
      </c>
      <c r="B3" s="124"/>
      <c r="C3" s="29"/>
      <c r="D3" s="120"/>
    </row>
    <row r="4" spans="1:4" ht="15.75" customHeight="1">
      <c r="A4" s="125" t="s">
        <v>55</v>
      </c>
      <c r="B4" s="125"/>
      <c r="C4" s="30"/>
      <c r="D4" s="120"/>
    </row>
    <row r="5" spans="1:4" ht="15.75" customHeight="1">
      <c r="A5" s="126" t="s">
        <v>97</v>
      </c>
      <c r="B5" s="126"/>
      <c r="C5" s="30"/>
      <c r="D5" s="120"/>
    </row>
    <row r="6" spans="1:4" ht="15.75">
      <c r="A6" s="30"/>
      <c r="B6" s="30"/>
      <c r="C6" s="30"/>
      <c r="D6" s="120"/>
    </row>
    <row r="7" spans="1:4" ht="47.25">
      <c r="A7" s="15" t="s">
        <v>19</v>
      </c>
      <c r="B7" s="15" t="s">
        <v>56</v>
      </c>
      <c r="C7" s="15" t="s">
        <v>57</v>
      </c>
      <c r="D7" s="15" t="s">
        <v>58</v>
      </c>
    </row>
    <row r="8" spans="1:4" ht="19.5" customHeight="1">
      <c r="A8" s="105" t="s">
        <v>59</v>
      </c>
      <c r="B8" s="22" t="s">
        <v>60</v>
      </c>
      <c r="C8" s="89">
        <v>1.57</v>
      </c>
      <c r="D8" s="89">
        <v>445</v>
      </c>
    </row>
    <row r="9" spans="1:4" ht="14.25">
      <c r="A9" s="105"/>
      <c r="B9" s="22" t="s">
        <v>137</v>
      </c>
      <c r="C9" s="17" t="s">
        <v>23</v>
      </c>
      <c r="D9" s="90">
        <v>81</v>
      </c>
    </row>
    <row r="10" spans="1:4" ht="14.25">
      <c r="A10" s="105"/>
      <c r="B10" s="24" t="s">
        <v>61</v>
      </c>
      <c r="C10" s="17" t="s">
        <v>23</v>
      </c>
      <c r="D10" s="17" t="s">
        <v>23</v>
      </c>
    </row>
    <row r="11" spans="1:4" ht="14.25">
      <c r="A11" s="105"/>
      <c r="B11" s="24" t="s">
        <v>62</v>
      </c>
      <c r="C11" s="17" t="s">
        <v>23</v>
      </c>
      <c r="D11" s="17" t="s">
        <v>23</v>
      </c>
    </row>
    <row r="12" spans="1:4" ht="14.25">
      <c r="A12" s="105"/>
      <c r="B12" s="25" t="s">
        <v>63</v>
      </c>
      <c r="C12" s="17" t="s">
        <v>23</v>
      </c>
      <c r="D12" s="17" t="s">
        <v>23</v>
      </c>
    </row>
    <row r="13" spans="1:4" ht="14.25">
      <c r="A13" s="91"/>
      <c r="B13" s="92"/>
      <c r="C13" s="93"/>
      <c r="D13" s="93"/>
    </row>
    <row r="14" spans="1:4" ht="15">
      <c r="A14" s="127" t="s">
        <v>139</v>
      </c>
      <c r="B14" s="94" t="s">
        <v>140</v>
      </c>
      <c r="C14" s="95"/>
      <c r="D14" s="146">
        <v>26</v>
      </c>
    </row>
    <row r="15" spans="1:4" ht="14.25">
      <c r="A15" s="128"/>
      <c r="B15" s="94"/>
      <c r="C15" s="95"/>
      <c r="D15" s="95"/>
    </row>
    <row r="16" spans="1:4" ht="12.75">
      <c r="A16" s="129"/>
      <c r="B16" s="85"/>
      <c r="C16" s="85"/>
      <c r="D16" s="85"/>
    </row>
    <row r="17" spans="1:4" ht="12.75" customHeight="1">
      <c r="A17" s="117" t="s">
        <v>64</v>
      </c>
      <c r="B17" s="117"/>
      <c r="C17" s="117"/>
      <c r="D17" s="117"/>
    </row>
    <row r="18" spans="1:4" ht="12.75">
      <c r="A18" s="117"/>
      <c r="B18" s="117"/>
      <c r="C18" s="117"/>
      <c r="D18" s="117"/>
    </row>
    <row r="19" spans="1:4" ht="12.75">
      <c r="A19" s="117"/>
      <c r="B19" s="117"/>
      <c r="C19" s="117"/>
      <c r="D19" s="117"/>
    </row>
    <row r="20" spans="1:4" ht="12.75">
      <c r="A20" s="117"/>
      <c r="B20" s="117"/>
      <c r="C20" s="117"/>
      <c r="D20" s="117"/>
    </row>
    <row r="21" spans="1:4" ht="12.75">
      <c r="A21" s="117"/>
      <c r="B21" s="117"/>
      <c r="C21" s="117"/>
      <c r="D21" s="117"/>
    </row>
    <row r="22" spans="1:4" ht="12.75">
      <c r="A22" s="117"/>
      <c r="B22" s="117"/>
      <c r="C22" s="117"/>
      <c r="D22" s="117"/>
    </row>
    <row r="23" spans="1:4" ht="12.75">
      <c r="A23" s="117"/>
      <c r="B23" s="117"/>
      <c r="C23" s="117"/>
      <c r="D23" s="117"/>
    </row>
    <row r="24" spans="1:4" ht="12.75">
      <c r="A24" s="117"/>
      <c r="B24" s="117"/>
      <c r="C24" s="117"/>
      <c r="D24" s="117"/>
    </row>
    <row r="25" spans="1:4" ht="12.75">
      <c r="A25" s="117"/>
      <c r="B25" s="117"/>
      <c r="C25" s="117"/>
      <c r="D25" s="117"/>
    </row>
    <row r="26" spans="1:4" ht="12.75">
      <c r="A26" s="117"/>
      <c r="B26" s="117"/>
      <c r="C26" s="117"/>
      <c r="D26" s="117"/>
    </row>
    <row r="27" spans="1:4" ht="12.75">
      <c r="A27" s="117"/>
      <c r="B27" s="117"/>
      <c r="C27" s="117"/>
      <c r="D27" s="117"/>
    </row>
    <row r="28" spans="1:4" ht="12.75">
      <c r="A28" s="117"/>
      <c r="B28" s="117"/>
      <c r="C28" s="117"/>
      <c r="D28" s="117"/>
    </row>
    <row r="29" spans="1:4" ht="12.75">
      <c r="A29" s="117"/>
      <c r="B29" s="117"/>
      <c r="C29" s="117"/>
      <c r="D29" s="117"/>
    </row>
    <row r="30" spans="1:4" ht="12.75">
      <c r="A30" s="117"/>
      <c r="B30" s="117"/>
      <c r="C30" s="117"/>
      <c r="D30" s="117"/>
    </row>
    <row r="31" spans="1:4" ht="12.75">
      <c r="A31" s="117"/>
      <c r="B31" s="117"/>
      <c r="C31" s="117"/>
      <c r="D31" s="117"/>
    </row>
    <row r="32" spans="1:5" ht="12.75">
      <c r="A32" s="117"/>
      <c r="B32" s="117"/>
      <c r="C32" s="117"/>
      <c r="D32" s="117"/>
      <c r="E32" s="18"/>
    </row>
    <row r="34" ht="15">
      <c r="A34" s="7" t="s">
        <v>138</v>
      </c>
    </row>
  </sheetData>
  <sheetProtection selectLockedCells="1" selectUnlockedCells="1"/>
  <mergeCells count="9">
    <mergeCell ref="A8:A12"/>
    <mergeCell ref="A17:D32"/>
    <mergeCell ref="A1:D1"/>
    <mergeCell ref="A2:D2"/>
    <mergeCell ref="A3:B3"/>
    <mergeCell ref="D3:D6"/>
    <mergeCell ref="A4:B4"/>
    <mergeCell ref="A5:B5"/>
    <mergeCell ref="A14:A16"/>
  </mergeCells>
  <hyperlinks>
    <hyperlink ref="A5" r:id="rId1" display="http://plastics.ua/packing/стрейч пленка"/>
    <hyperlink ref="A5:B5" r:id="rId2" display="http://plastics-group.md/products/Стрейч пленка"/>
  </hyperlinks>
  <printOptions/>
  <pageMargins left="1.6902777777777778" right="1.1201388888888888" top="0.9840277777777777" bottom="0.9840277777777777" header="0.5118055555555555" footer="0.5118055555555555"/>
  <pageSetup horizontalDpi="300" verticalDpi="300" orientation="portrait" paperSize="9" scale="63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25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49.625" style="0" customWidth="1"/>
    <col min="2" max="2" width="20.125" style="0" customWidth="1"/>
    <col min="3" max="3" width="16.875" style="0" customWidth="1"/>
  </cols>
  <sheetData>
    <row r="1" spans="1:3" ht="90" customHeight="1">
      <c r="A1" s="118"/>
      <c r="B1" s="118"/>
      <c r="C1" s="118"/>
    </row>
    <row r="2" spans="1:3" ht="12" customHeight="1">
      <c r="A2" s="19"/>
      <c r="B2" s="19"/>
      <c r="C2" s="31"/>
    </row>
    <row r="3" spans="1:3" ht="15" customHeight="1">
      <c r="A3" s="111" t="s">
        <v>65</v>
      </c>
      <c r="B3" s="111"/>
      <c r="C3" s="111"/>
    </row>
    <row r="4" spans="1:3" ht="15" customHeight="1">
      <c r="A4" s="8"/>
      <c r="B4" s="8"/>
      <c r="C4" s="9"/>
    </row>
    <row r="5" spans="1:3" ht="15" customHeight="1">
      <c r="A5" s="10"/>
      <c r="B5" s="130"/>
      <c r="C5" s="130"/>
    </row>
    <row r="6" spans="1:3" ht="14.25" customHeight="1">
      <c r="A6" s="14" t="s">
        <v>66</v>
      </c>
      <c r="B6" s="130"/>
      <c r="C6" s="130"/>
    </row>
    <row r="7" spans="1:3" ht="12.75">
      <c r="A7" s="64" t="s">
        <v>98</v>
      </c>
      <c r="B7" s="130"/>
      <c r="C7" s="130"/>
    </row>
    <row r="8" spans="1:3" ht="15.75">
      <c r="A8" s="13"/>
      <c r="B8" s="130"/>
      <c r="C8" s="130"/>
    </row>
    <row r="9" spans="1:3" ht="12.75" customHeight="1">
      <c r="A9" s="13"/>
      <c r="B9" s="130"/>
      <c r="C9" s="130"/>
    </row>
    <row r="10" spans="1:3" ht="12.75" customHeight="1">
      <c r="A10" s="13"/>
      <c r="B10" s="130"/>
      <c r="C10" s="130"/>
    </row>
    <row r="11" spans="1:3" ht="45" customHeight="1">
      <c r="A11" s="15" t="s">
        <v>19</v>
      </c>
      <c r="B11" s="15" t="s">
        <v>67</v>
      </c>
      <c r="C11" s="15" t="s">
        <v>68</v>
      </c>
    </row>
    <row r="12" spans="1:3" ht="14.25">
      <c r="A12" s="34" t="s">
        <v>69</v>
      </c>
      <c r="B12" s="32" t="s">
        <v>143</v>
      </c>
      <c r="C12" s="33">
        <v>350</v>
      </c>
    </row>
    <row r="13" spans="1:3" ht="14.25">
      <c r="A13" s="34" t="s">
        <v>69</v>
      </c>
      <c r="B13" s="144" t="s">
        <v>144</v>
      </c>
      <c r="C13" s="143">
        <v>465</v>
      </c>
    </row>
    <row r="14" spans="1:4" ht="14.25">
      <c r="A14" s="16" t="s">
        <v>70</v>
      </c>
      <c r="B14" s="16" t="s">
        <v>23</v>
      </c>
      <c r="C14" s="35" t="s">
        <v>23</v>
      </c>
      <c r="D14" s="18" t="s">
        <v>25</v>
      </c>
    </row>
    <row r="15" spans="1:3" ht="12.75">
      <c r="A15" s="19"/>
      <c r="B15" s="19"/>
      <c r="C15" s="19"/>
    </row>
    <row r="16" spans="1:3" ht="12.75" customHeight="1">
      <c r="A16" s="101" t="s">
        <v>71</v>
      </c>
      <c r="B16" s="101"/>
      <c r="C16" s="101"/>
    </row>
    <row r="17" spans="1:3" ht="12.75">
      <c r="A17" s="101"/>
      <c r="B17" s="101"/>
      <c r="C17" s="101"/>
    </row>
    <row r="18" spans="1:3" ht="12.75">
      <c r="A18" s="101"/>
      <c r="B18" s="101"/>
      <c r="C18" s="101"/>
    </row>
    <row r="19" spans="1:3" ht="12.75">
      <c r="A19" s="101"/>
      <c r="B19" s="101"/>
      <c r="C19" s="101"/>
    </row>
    <row r="20" spans="1:3" ht="12.75">
      <c r="A20" s="101"/>
      <c r="B20" s="101"/>
      <c r="C20" s="101"/>
    </row>
    <row r="21" spans="1:3" ht="12.75">
      <c r="A21" s="101"/>
      <c r="B21" s="101"/>
      <c r="C21" s="101"/>
    </row>
    <row r="22" spans="1:3" ht="12.75">
      <c r="A22" s="101"/>
      <c r="B22" s="101"/>
      <c r="C22" s="101"/>
    </row>
    <row r="23" spans="1:3" ht="12.75">
      <c r="A23" s="101"/>
      <c r="B23" s="101"/>
      <c r="C23" s="101"/>
    </row>
    <row r="25" ht="15">
      <c r="A25" s="7" t="s">
        <v>104</v>
      </c>
    </row>
  </sheetData>
  <sheetProtection selectLockedCells="1" selectUnlockedCells="1"/>
  <mergeCells count="4">
    <mergeCell ref="A1:C1"/>
    <mergeCell ref="A3:C3"/>
    <mergeCell ref="B5:C10"/>
    <mergeCell ref="A16:C23"/>
  </mergeCells>
  <hyperlinks>
    <hyperlink ref="A7" r:id="rId1" display="http://plastics-group.md/products/ВПП"/>
    <hyperlink ref="D14" location="Главная!A1" display="на главную"/>
  </hyperlinks>
  <printOptions/>
  <pageMargins left="0.25" right="0.25" top="0.75" bottom="0.75" header="0.3" footer="0.3"/>
  <pageSetup horizontalDpi="300" verticalDpi="300" orientation="portrait" paperSize="9" scale="93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L105"/>
  <sheetViews>
    <sheetView zoomScalePageLayoutView="0" workbookViewId="0" topLeftCell="A1">
      <pane ySplit="1" topLeftCell="A89" activePane="bottomLeft" state="frozen"/>
      <selection pane="topLeft" activeCell="A1" sqref="A1"/>
      <selection pane="bottomLeft" activeCell="H102" sqref="H102"/>
    </sheetView>
  </sheetViews>
  <sheetFormatPr defaultColWidth="9.00390625" defaultRowHeight="12.75"/>
  <cols>
    <col min="1" max="1" width="15.625" style="0" customWidth="1"/>
    <col min="2" max="2" width="16.75390625" style="0" customWidth="1"/>
    <col min="3" max="3" width="17.25390625" style="0" customWidth="1"/>
    <col min="4" max="4" width="21.875" style="0" customWidth="1"/>
    <col min="5" max="5" width="19.625" style="0" customWidth="1"/>
    <col min="6" max="6" width="10.75390625" style="0" customWidth="1"/>
  </cols>
  <sheetData>
    <row r="1" spans="1:5" ht="92.25" customHeight="1">
      <c r="A1" s="118"/>
      <c r="B1" s="118"/>
      <c r="C1" s="118"/>
      <c r="D1" s="118"/>
      <c r="E1" s="118"/>
    </row>
    <row r="2" spans="1:5" ht="14.25" customHeight="1">
      <c r="A2" s="97"/>
      <c r="B2" s="97"/>
      <c r="C2" s="97"/>
      <c r="D2" s="97"/>
      <c r="E2" s="97"/>
    </row>
    <row r="3" spans="1:5" ht="15" customHeight="1">
      <c r="A3" s="111" t="s">
        <v>10</v>
      </c>
      <c r="B3" s="111"/>
      <c r="C3" s="111"/>
      <c r="D3" s="111"/>
      <c r="E3" s="111"/>
    </row>
    <row r="4" spans="1:5" ht="13.5" customHeight="1">
      <c r="A4" s="133"/>
      <c r="B4" s="133"/>
      <c r="C4" s="133"/>
      <c r="D4" s="133"/>
      <c r="E4" s="133"/>
    </row>
    <row r="5" spans="1:5" ht="23.25" customHeight="1">
      <c r="A5" s="134" t="s">
        <v>72</v>
      </c>
      <c r="B5" s="134"/>
      <c r="C5" s="13"/>
      <c r="D5" s="112"/>
      <c r="E5" s="112"/>
    </row>
    <row r="6" spans="1:5" ht="16.5" customHeight="1">
      <c r="A6" s="131" t="s">
        <v>73</v>
      </c>
      <c r="B6" s="131"/>
      <c r="C6" s="131"/>
      <c r="D6" s="112"/>
      <c r="E6" s="112"/>
    </row>
    <row r="7" spans="1:5" ht="16.5" customHeight="1">
      <c r="A7" s="132" t="s">
        <v>99</v>
      </c>
      <c r="B7" s="132"/>
      <c r="C7" s="132"/>
      <c r="D7" s="112"/>
      <c r="E7" s="112"/>
    </row>
    <row r="8" spans="1:5" ht="15.75">
      <c r="A8" s="36"/>
      <c r="B8" s="13"/>
      <c r="C8" s="13"/>
      <c r="D8" s="112"/>
      <c r="E8" s="112"/>
    </row>
    <row r="9" spans="1:5" ht="15.75">
      <c r="A9" s="36"/>
      <c r="B9" s="13"/>
      <c r="C9" s="13"/>
      <c r="D9" s="112"/>
      <c r="E9" s="112"/>
    </row>
    <row r="10" spans="1:8" ht="14.25" customHeight="1">
      <c r="A10" s="37"/>
      <c r="B10" s="37"/>
      <c r="C10" s="37"/>
      <c r="D10" s="112"/>
      <c r="E10" s="112"/>
      <c r="H10" s="38"/>
    </row>
    <row r="11" spans="1:8" ht="15.75">
      <c r="A11" s="39" t="s">
        <v>74</v>
      </c>
      <c r="B11" s="39" t="s">
        <v>75</v>
      </c>
      <c r="C11" s="39" t="s">
        <v>76</v>
      </c>
      <c r="D11" s="39" t="s">
        <v>77</v>
      </c>
      <c r="E11" s="39" t="s">
        <v>77</v>
      </c>
      <c r="H11" s="38"/>
    </row>
    <row r="12" spans="1:5" ht="22.5" customHeight="1">
      <c r="A12" s="40" t="s">
        <v>78</v>
      </c>
      <c r="B12" s="40" t="s">
        <v>78</v>
      </c>
      <c r="C12" s="40" t="s">
        <v>79</v>
      </c>
      <c r="D12" s="40" t="s">
        <v>80</v>
      </c>
      <c r="E12" s="40" t="s">
        <v>81</v>
      </c>
    </row>
    <row r="13" spans="1:12" ht="15.75">
      <c r="A13" s="41">
        <v>0.8</v>
      </c>
      <c r="B13" s="42">
        <v>1000</v>
      </c>
      <c r="C13" s="43">
        <v>600</v>
      </c>
      <c r="D13" s="44">
        <v>2.5</v>
      </c>
      <c r="E13" s="45" t="s">
        <v>23</v>
      </c>
      <c r="F13" s="18"/>
      <c r="H13" s="46"/>
      <c r="I13" s="46"/>
      <c r="J13" s="46"/>
      <c r="K13" s="47"/>
      <c r="L13" s="47"/>
    </row>
    <row r="14" spans="1:12" ht="15.75">
      <c r="A14" s="41">
        <v>1</v>
      </c>
      <c r="B14" s="48">
        <v>1000</v>
      </c>
      <c r="C14" s="49">
        <v>500</v>
      </c>
      <c r="D14" s="44">
        <v>3</v>
      </c>
      <c r="E14" s="45" t="s">
        <v>23</v>
      </c>
      <c r="H14" s="46"/>
      <c r="I14" s="46"/>
      <c r="J14" s="46"/>
      <c r="K14" s="47"/>
      <c r="L14" s="47"/>
    </row>
    <row r="15" spans="1:12" ht="15.75">
      <c r="A15" s="41">
        <v>1.5</v>
      </c>
      <c r="B15" s="48" t="s">
        <v>23</v>
      </c>
      <c r="C15" s="49" t="s">
        <v>23</v>
      </c>
      <c r="D15" s="44" t="s">
        <v>23</v>
      </c>
      <c r="E15" s="45" t="s">
        <v>23</v>
      </c>
      <c r="H15" s="46"/>
      <c r="I15" s="46"/>
      <c r="J15" s="46"/>
      <c r="K15" s="47"/>
      <c r="L15" s="47"/>
    </row>
    <row r="16" spans="1:12" ht="15.75">
      <c r="A16" s="41">
        <v>2</v>
      </c>
      <c r="B16" s="48">
        <v>1000</v>
      </c>
      <c r="C16" s="49">
        <v>100</v>
      </c>
      <c r="D16" s="44">
        <v>4</v>
      </c>
      <c r="E16" s="45" t="s">
        <v>23</v>
      </c>
      <c r="H16" s="46"/>
      <c r="I16" s="46"/>
      <c r="J16" s="46"/>
      <c r="K16" s="47"/>
      <c r="L16" s="47"/>
    </row>
    <row r="17" spans="1:12" ht="15.75">
      <c r="A17" s="41">
        <v>3</v>
      </c>
      <c r="B17" s="48">
        <v>1000</v>
      </c>
      <c r="C17" s="49">
        <v>100</v>
      </c>
      <c r="D17" s="44">
        <v>5.5</v>
      </c>
      <c r="E17" s="45" t="s">
        <v>23</v>
      </c>
      <c r="H17" s="46"/>
      <c r="I17" s="46"/>
      <c r="J17" s="46"/>
      <c r="K17" s="47"/>
      <c r="L17" s="47"/>
    </row>
    <row r="18" spans="1:12" ht="15.75">
      <c r="A18" s="41">
        <v>4</v>
      </c>
      <c r="B18" s="48">
        <v>1000</v>
      </c>
      <c r="C18" s="49">
        <v>50</v>
      </c>
      <c r="D18" s="44">
        <v>10</v>
      </c>
      <c r="E18" s="45" t="s">
        <v>23</v>
      </c>
      <c r="H18" s="46"/>
      <c r="I18" s="46"/>
      <c r="J18" s="46"/>
      <c r="K18" s="47"/>
      <c r="L18" s="47"/>
    </row>
    <row r="19" spans="1:12" ht="15.75">
      <c r="A19" s="41">
        <v>5</v>
      </c>
      <c r="B19" s="48">
        <v>1000</v>
      </c>
      <c r="C19" s="49">
        <v>50</v>
      </c>
      <c r="D19" s="44">
        <v>12</v>
      </c>
      <c r="E19" s="45" t="s">
        <v>23</v>
      </c>
      <c r="H19" s="46"/>
      <c r="I19" s="46"/>
      <c r="J19" s="46"/>
      <c r="K19" s="47"/>
      <c r="L19" s="47"/>
    </row>
    <row r="20" spans="1:12" ht="15.75">
      <c r="A20" s="41">
        <v>6</v>
      </c>
      <c r="B20" s="48">
        <v>1000</v>
      </c>
      <c r="C20" s="49">
        <v>50</v>
      </c>
      <c r="D20" s="44">
        <v>14</v>
      </c>
      <c r="E20" s="45" t="s">
        <v>23</v>
      </c>
      <c r="H20" s="46"/>
      <c r="I20" s="46"/>
      <c r="J20" s="46"/>
      <c r="K20" s="47"/>
      <c r="L20" s="47"/>
    </row>
    <row r="21" spans="1:12" ht="15.75">
      <c r="A21" s="41">
        <v>7</v>
      </c>
      <c r="B21" s="48">
        <v>1000</v>
      </c>
      <c r="C21" s="49">
        <v>50</v>
      </c>
      <c r="D21" s="44">
        <v>17</v>
      </c>
      <c r="E21" s="45" t="s">
        <v>23</v>
      </c>
      <c r="H21" s="46"/>
      <c r="I21" s="46"/>
      <c r="J21" s="46"/>
      <c r="K21" s="47"/>
      <c r="L21" s="47"/>
    </row>
    <row r="22" spans="1:12" ht="15.75">
      <c r="A22" s="41">
        <v>8</v>
      </c>
      <c r="B22" s="48">
        <v>1000</v>
      </c>
      <c r="C22" s="49">
        <v>50</v>
      </c>
      <c r="D22" s="44">
        <v>19</v>
      </c>
      <c r="E22" s="45" t="s">
        <v>23</v>
      </c>
      <c r="H22" s="46"/>
      <c r="I22" s="46"/>
      <c r="J22" s="46"/>
      <c r="K22" s="47"/>
      <c r="L22" s="47"/>
    </row>
    <row r="23" spans="1:12" ht="15.75">
      <c r="A23" s="41">
        <v>10</v>
      </c>
      <c r="B23" s="48">
        <v>1000</v>
      </c>
      <c r="C23" s="49">
        <v>25</v>
      </c>
      <c r="D23" s="44">
        <v>26</v>
      </c>
      <c r="E23" s="45" t="s">
        <v>23</v>
      </c>
      <c r="H23" s="46"/>
      <c r="I23" s="46"/>
      <c r="J23" s="46"/>
      <c r="K23" s="47"/>
      <c r="L23" s="47"/>
    </row>
    <row r="24" spans="1:5" ht="12.75">
      <c r="A24" s="50"/>
      <c r="B24" s="50"/>
      <c r="C24" s="50"/>
      <c r="D24" s="51"/>
      <c r="E24" s="52"/>
    </row>
    <row r="25" spans="1:5" ht="12.75">
      <c r="A25" s="53" t="s">
        <v>82</v>
      </c>
      <c r="B25" s="51"/>
      <c r="C25" s="51"/>
      <c r="D25" s="51"/>
      <c r="E25" s="52"/>
    </row>
    <row r="26" spans="1:5" ht="12.75">
      <c r="A26" s="54" t="s">
        <v>83</v>
      </c>
      <c r="B26" s="51"/>
      <c r="C26" s="51"/>
      <c r="D26" s="51"/>
      <c r="E26" s="55"/>
    </row>
    <row r="27" spans="1:5" ht="12.75">
      <c r="A27" s="54" t="s">
        <v>84</v>
      </c>
      <c r="B27" s="50"/>
      <c r="C27" s="50"/>
      <c r="D27" s="50"/>
      <c r="E27" s="19"/>
    </row>
    <row r="28" spans="1:5" ht="12.75">
      <c r="A28" s="133"/>
      <c r="B28" s="133"/>
      <c r="C28" s="133"/>
      <c r="D28" s="133"/>
      <c r="E28" s="133"/>
    </row>
    <row r="29" spans="1:5" ht="23.25" customHeight="1">
      <c r="A29" s="134" t="s">
        <v>85</v>
      </c>
      <c r="B29" s="134"/>
      <c r="C29" s="134"/>
      <c r="D29" s="112"/>
      <c r="E29" s="112"/>
    </row>
    <row r="30" spans="1:5" ht="16.5" customHeight="1">
      <c r="A30" s="131" t="s">
        <v>73</v>
      </c>
      <c r="B30" s="131"/>
      <c r="C30" s="131"/>
      <c r="D30" s="112"/>
      <c r="E30" s="112"/>
    </row>
    <row r="31" spans="1:5" ht="16.5" customHeight="1">
      <c r="A31" s="132" t="s">
        <v>99</v>
      </c>
      <c r="B31" s="132"/>
      <c r="C31" s="132"/>
      <c r="D31" s="112"/>
      <c r="E31" s="112"/>
    </row>
    <row r="32" spans="1:5" ht="15.75">
      <c r="A32" s="36"/>
      <c r="B32" s="13"/>
      <c r="C32" s="13"/>
      <c r="D32" s="112"/>
      <c r="E32" s="112"/>
    </row>
    <row r="33" spans="1:5" ht="15.75">
      <c r="A33" s="36"/>
      <c r="B33" s="13"/>
      <c r="C33" s="13"/>
      <c r="D33" s="112"/>
      <c r="E33" s="112"/>
    </row>
    <row r="34" spans="1:8" ht="14.25" customHeight="1">
      <c r="A34" s="37"/>
      <c r="B34" s="37"/>
      <c r="C34" s="37"/>
      <c r="D34" s="112"/>
      <c r="E34" s="112"/>
      <c r="H34" s="38"/>
    </row>
    <row r="35" spans="1:5" ht="15.75">
      <c r="A35" s="39" t="s">
        <v>74</v>
      </c>
      <c r="B35" s="39" t="s">
        <v>75</v>
      </c>
      <c r="C35" s="39" t="s">
        <v>76</v>
      </c>
      <c r="D35" s="39" t="s">
        <v>77</v>
      </c>
      <c r="E35" s="39" t="s">
        <v>77</v>
      </c>
    </row>
    <row r="36" spans="1:5" ht="18">
      <c r="A36" s="40" t="s">
        <v>78</v>
      </c>
      <c r="B36" s="40" t="s">
        <v>78</v>
      </c>
      <c r="C36" s="40" t="s">
        <v>79</v>
      </c>
      <c r="D36" s="40" t="s">
        <v>105</v>
      </c>
      <c r="E36" s="40" t="s">
        <v>106</v>
      </c>
    </row>
    <row r="37" spans="1:5" ht="15.75">
      <c r="A37" s="41">
        <v>2</v>
      </c>
      <c r="B37" s="42">
        <v>1000</v>
      </c>
      <c r="C37" s="43">
        <v>50</v>
      </c>
      <c r="D37" s="45" t="s">
        <v>23</v>
      </c>
      <c r="E37" s="45" t="e">
        <f aca="true" t="shared" si="0" ref="E37:E42">D37*C37</f>
        <v>#VALUE!</v>
      </c>
    </row>
    <row r="38" spans="1:5" ht="15.75">
      <c r="A38" s="41">
        <v>3</v>
      </c>
      <c r="B38" s="48">
        <v>1000</v>
      </c>
      <c r="C38" s="43">
        <v>50</v>
      </c>
      <c r="D38" s="45" t="s">
        <v>23</v>
      </c>
      <c r="E38" s="45" t="e">
        <f t="shared" si="0"/>
        <v>#VALUE!</v>
      </c>
    </row>
    <row r="39" spans="1:5" ht="15.75">
      <c r="A39" s="41">
        <v>4</v>
      </c>
      <c r="B39" s="48">
        <v>1000</v>
      </c>
      <c r="C39" s="43">
        <v>50</v>
      </c>
      <c r="D39" s="45" t="s">
        <v>23</v>
      </c>
      <c r="E39" s="45" t="e">
        <f t="shared" si="0"/>
        <v>#VALUE!</v>
      </c>
    </row>
    <row r="40" spans="1:5" ht="15.75">
      <c r="A40" s="41">
        <v>5</v>
      </c>
      <c r="B40" s="48">
        <v>1000</v>
      </c>
      <c r="C40" s="43">
        <v>50</v>
      </c>
      <c r="D40" s="45" t="s">
        <v>23</v>
      </c>
      <c r="E40" s="45" t="e">
        <f t="shared" si="0"/>
        <v>#VALUE!</v>
      </c>
    </row>
    <row r="41" spans="1:5" ht="15.75">
      <c r="A41" s="41">
        <v>8</v>
      </c>
      <c r="B41" s="48">
        <v>1000</v>
      </c>
      <c r="C41" s="43">
        <v>50</v>
      </c>
      <c r="D41" s="45" t="s">
        <v>23</v>
      </c>
      <c r="E41" s="45" t="e">
        <f t="shared" si="0"/>
        <v>#VALUE!</v>
      </c>
    </row>
    <row r="42" spans="1:5" ht="15.75">
      <c r="A42" s="41">
        <v>10</v>
      </c>
      <c r="B42" s="48">
        <v>1000</v>
      </c>
      <c r="C42" s="49">
        <v>50</v>
      </c>
      <c r="D42" s="45" t="s">
        <v>23</v>
      </c>
      <c r="E42" s="45" t="e">
        <f t="shared" si="0"/>
        <v>#VALUE!</v>
      </c>
    </row>
    <row r="43" spans="1:5" ht="12.75">
      <c r="A43" s="133"/>
      <c r="B43" s="133"/>
      <c r="C43" s="133"/>
      <c r="D43" s="133"/>
      <c r="E43" s="133"/>
    </row>
    <row r="44" spans="1:5" ht="19.5" customHeight="1">
      <c r="A44" s="135" t="s">
        <v>86</v>
      </c>
      <c r="B44" s="135"/>
      <c r="C44" s="135"/>
      <c r="D44" s="112"/>
      <c r="E44" s="112"/>
    </row>
    <row r="45" spans="1:5" ht="21.75" customHeight="1">
      <c r="A45" s="135"/>
      <c r="B45" s="135"/>
      <c r="C45" s="135"/>
      <c r="D45" s="112"/>
      <c r="E45" s="112"/>
    </row>
    <row r="46" spans="1:5" ht="16.5" customHeight="1">
      <c r="A46" s="131" t="s">
        <v>73</v>
      </c>
      <c r="B46" s="131"/>
      <c r="C46" s="131"/>
      <c r="D46" s="112"/>
      <c r="E46" s="112"/>
    </row>
    <row r="47" spans="1:5" ht="12.75" customHeight="1">
      <c r="A47" s="132" t="s">
        <v>99</v>
      </c>
      <c r="B47" s="132"/>
      <c r="C47" s="132"/>
      <c r="D47" s="112"/>
      <c r="E47" s="112"/>
    </row>
    <row r="48" spans="1:5" ht="15.75">
      <c r="A48" s="36"/>
      <c r="B48" s="13"/>
      <c r="C48" s="13"/>
      <c r="D48" s="112"/>
      <c r="E48" s="112"/>
    </row>
    <row r="49" spans="1:8" ht="14.25" customHeight="1">
      <c r="A49" s="37"/>
      <c r="B49" s="37"/>
      <c r="C49" s="37"/>
      <c r="D49" s="112"/>
      <c r="E49" s="112"/>
      <c r="H49" s="38"/>
    </row>
    <row r="50" spans="1:5" ht="15.75">
      <c r="A50" s="39" t="s">
        <v>74</v>
      </c>
      <c r="B50" s="39" t="s">
        <v>75</v>
      </c>
      <c r="C50" s="39" t="s">
        <v>76</v>
      </c>
      <c r="D50" s="39" t="s">
        <v>77</v>
      </c>
      <c r="E50" s="39" t="s">
        <v>77</v>
      </c>
    </row>
    <row r="51" spans="1:5" ht="18">
      <c r="A51" s="40" t="s">
        <v>78</v>
      </c>
      <c r="B51" s="40" t="s">
        <v>78</v>
      </c>
      <c r="C51" s="40" t="s">
        <v>79</v>
      </c>
      <c r="D51" s="40" t="s">
        <v>105</v>
      </c>
      <c r="E51" s="40" t="s">
        <v>107</v>
      </c>
    </row>
    <row r="52" spans="1:5" ht="15.75">
      <c r="A52" s="41">
        <v>2</v>
      </c>
      <c r="B52" s="42">
        <v>1000</v>
      </c>
      <c r="C52" s="43">
        <v>50</v>
      </c>
      <c r="D52" s="45" t="s">
        <v>23</v>
      </c>
      <c r="E52" s="45" t="e">
        <f aca="true" t="shared" si="1" ref="E52:E57">D52*C52</f>
        <v>#VALUE!</v>
      </c>
    </row>
    <row r="53" spans="1:5" ht="15.75">
      <c r="A53" s="41">
        <v>3</v>
      </c>
      <c r="B53" s="48">
        <v>1000</v>
      </c>
      <c r="C53" s="43">
        <v>50</v>
      </c>
      <c r="D53" s="45" t="s">
        <v>23</v>
      </c>
      <c r="E53" s="45" t="e">
        <f t="shared" si="1"/>
        <v>#VALUE!</v>
      </c>
    </row>
    <row r="54" spans="1:5" ht="15.75">
      <c r="A54" s="41">
        <v>4</v>
      </c>
      <c r="B54" s="48">
        <v>1000</v>
      </c>
      <c r="C54" s="43">
        <v>50</v>
      </c>
      <c r="D54" s="45" t="s">
        <v>23</v>
      </c>
      <c r="E54" s="45" t="e">
        <f t="shared" si="1"/>
        <v>#VALUE!</v>
      </c>
    </row>
    <row r="55" spans="1:5" ht="15.75">
      <c r="A55" s="41">
        <v>5</v>
      </c>
      <c r="B55" s="48">
        <v>1000</v>
      </c>
      <c r="C55" s="43">
        <v>50</v>
      </c>
      <c r="D55" s="45" t="s">
        <v>23</v>
      </c>
      <c r="E55" s="45" t="e">
        <f t="shared" si="1"/>
        <v>#VALUE!</v>
      </c>
    </row>
    <row r="56" spans="1:5" ht="15.75">
      <c r="A56" s="41">
        <v>8</v>
      </c>
      <c r="B56" s="48">
        <v>1000</v>
      </c>
      <c r="C56" s="43">
        <v>50</v>
      </c>
      <c r="D56" s="45" t="s">
        <v>23</v>
      </c>
      <c r="E56" s="45" t="e">
        <f t="shared" si="1"/>
        <v>#VALUE!</v>
      </c>
    </row>
    <row r="57" spans="1:5" ht="15.75">
      <c r="A57" s="41">
        <v>10</v>
      </c>
      <c r="B57" s="48">
        <v>1000</v>
      </c>
      <c r="C57" s="49">
        <v>50</v>
      </c>
      <c r="D57" s="45" t="s">
        <v>23</v>
      </c>
      <c r="E57" s="45" t="e">
        <f t="shared" si="1"/>
        <v>#VALUE!</v>
      </c>
    </row>
    <row r="58" spans="1:5" ht="12.75">
      <c r="A58" s="133"/>
      <c r="B58" s="133"/>
      <c r="C58" s="133"/>
      <c r="D58" s="133"/>
      <c r="E58" s="133"/>
    </row>
    <row r="59" spans="1:5" ht="19.5" customHeight="1">
      <c r="A59" s="135" t="s">
        <v>87</v>
      </c>
      <c r="B59" s="135"/>
      <c r="C59" s="135"/>
      <c r="D59" s="112"/>
      <c r="E59" s="112"/>
    </row>
    <row r="60" spans="1:5" ht="21.75" customHeight="1">
      <c r="A60" s="135"/>
      <c r="B60" s="135"/>
      <c r="C60" s="135"/>
      <c r="D60" s="112"/>
      <c r="E60" s="112"/>
    </row>
    <row r="61" spans="1:5" ht="16.5" customHeight="1">
      <c r="A61" s="131" t="s">
        <v>73</v>
      </c>
      <c r="B61" s="131"/>
      <c r="C61" s="131"/>
      <c r="D61" s="112"/>
      <c r="E61" s="112"/>
    </row>
    <row r="62" spans="1:5" ht="12.75" customHeight="1">
      <c r="A62" s="132" t="s">
        <v>99</v>
      </c>
      <c r="B62" s="132"/>
      <c r="C62" s="132"/>
      <c r="D62" s="112"/>
      <c r="E62" s="112"/>
    </row>
    <row r="63" spans="1:5" ht="15.75">
      <c r="A63" s="36"/>
      <c r="B63" s="13"/>
      <c r="C63" s="13"/>
      <c r="D63" s="112"/>
      <c r="E63" s="112"/>
    </row>
    <row r="64" spans="1:8" ht="14.25" customHeight="1">
      <c r="A64" s="37"/>
      <c r="B64" s="37"/>
      <c r="C64" s="37"/>
      <c r="D64" s="112"/>
      <c r="E64" s="112"/>
      <c r="H64" s="38"/>
    </row>
    <row r="65" spans="1:5" ht="15.75">
      <c r="A65" s="39" t="s">
        <v>74</v>
      </c>
      <c r="B65" s="39" t="s">
        <v>75</v>
      </c>
      <c r="C65" s="39" t="s">
        <v>76</v>
      </c>
      <c r="D65" s="39" t="s">
        <v>77</v>
      </c>
      <c r="E65" s="39" t="s">
        <v>77</v>
      </c>
    </row>
    <row r="66" spans="1:5" ht="18">
      <c r="A66" s="40" t="s">
        <v>78</v>
      </c>
      <c r="B66" s="40" t="s">
        <v>78</v>
      </c>
      <c r="C66" s="40" t="s">
        <v>79</v>
      </c>
      <c r="D66" s="40" t="s">
        <v>105</v>
      </c>
      <c r="E66" s="40" t="s">
        <v>107</v>
      </c>
    </row>
    <row r="67" spans="1:5" ht="15.75">
      <c r="A67" s="41">
        <v>2</v>
      </c>
      <c r="B67" s="42">
        <v>1000</v>
      </c>
      <c r="C67" s="43">
        <v>50</v>
      </c>
      <c r="D67" s="45" t="s">
        <v>23</v>
      </c>
      <c r="E67" s="45" t="e">
        <f aca="true" t="shared" si="2" ref="E67:E72">D67*C67</f>
        <v>#VALUE!</v>
      </c>
    </row>
    <row r="68" spans="1:5" ht="15.75">
      <c r="A68" s="41">
        <v>3</v>
      </c>
      <c r="B68" s="48">
        <v>1000</v>
      </c>
      <c r="C68" s="43">
        <v>50</v>
      </c>
      <c r="D68" s="45" t="s">
        <v>23</v>
      </c>
      <c r="E68" s="45" t="e">
        <f t="shared" si="2"/>
        <v>#VALUE!</v>
      </c>
    </row>
    <row r="69" spans="1:5" ht="15.75">
      <c r="A69" s="41">
        <v>4</v>
      </c>
      <c r="B69" s="48">
        <v>1000</v>
      </c>
      <c r="C69" s="43">
        <v>50</v>
      </c>
      <c r="D69" s="45" t="s">
        <v>23</v>
      </c>
      <c r="E69" s="45" t="e">
        <f t="shared" si="2"/>
        <v>#VALUE!</v>
      </c>
    </row>
    <row r="70" spans="1:5" ht="15.75">
      <c r="A70" s="41">
        <v>5</v>
      </c>
      <c r="B70" s="48">
        <v>1000</v>
      </c>
      <c r="C70" s="43">
        <v>50</v>
      </c>
      <c r="D70" s="45" t="s">
        <v>23</v>
      </c>
      <c r="E70" s="45" t="e">
        <f t="shared" si="2"/>
        <v>#VALUE!</v>
      </c>
    </row>
    <row r="71" spans="1:5" ht="15.75">
      <c r="A71" s="41">
        <v>8</v>
      </c>
      <c r="B71" s="48">
        <v>1000</v>
      </c>
      <c r="C71" s="43">
        <v>50</v>
      </c>
      <c r="D71" s="45" t="s">
        <v>23</v>
      </c>
      <c r="E71" s="45" t="e">
        <f t="shared" si="2"/>
        <v>#VALUE!</v>
      </c>
    </row>
    <row r="72" spans="1:5" ht="15.75">
      <c r="A72" s="41">
        <v>10</v>
      </c>
      <c r="B72" s="48">
        <v>1000</v>
      </c>
      <c r="C72" s="49">
        <v>50</v>
      </c>
      <c r="D72" s="45" t="s">
        <v>23</v>
      </c>
      <c r="E72" s="45" t="e">
        <f t="shared" si="2"/>
        <v>#VALUE!</v>
      </c>
    </row>
    <row r="73" spans="1:5" ht="12.75">
      <c r="A73" s="8"/>
      <c r="B73" s="8"/>
      <c r="C73" s="8"/>
      <c r="D73" s="8"/>
      <c r="E73" s="8"/>
    </row>
    <row r="74" spans="1:5" ht="23.25" customHeight="1">
      <c r="A74" s="134" t="s">
        <v>88</v>
      </c>
      <c r="B74" s="134"/>
      <c r="C74" s="134"/>
      <c r="D74" s="112"/>
      <c r="E74" s="112"/>
    </row>
    <row r="75" spans="1:5" ht="12.75" customHeight="1">
      <c r="A75" s="131" t="s">
        <v>73</v>
      </c>
      <c r="B75" s="131"/>
      <c r="C75" s="131"/>
      <c r="D75" s="112"/>
      <c r="E75" s="112"/>
    </row>
    <row r="76" spans="1:5" ht="12.75" customHeight="1">
      <c r="A76" s="132" t="s">
        <v>99</v>
      </c>
      <c r="B76" s="132"/>
      <c r="C76" s="132"/>
      <c r="D76" s="112"/>
      <c r="E76" s="112"/>
    </row>
    <row r="77" spans="1:5" ht="15.75">
      <c r="A77" s="36"/>
      <c r="B77" s="13"/>
      <c r="C77" s="13"/>
      <c r="D77" s="112"/>
      <c r="E77" s="112"/>
    </row>
    <row r="78" spans="1:5" ht="15.75">
      <c r="A78" s="36"/>
      <c r="B78" s="13"/>
      <c r="C78" s="13"/>
      <c r="D78" s="112"/>
      <c r="E78" s="112"/>
    </row>
    <row r="79" spans="1:5" ht="15.75">
      <c r="A79" s="37"/>
      <c r="B79" s="37"/>
      <c r="C79" s="37"/>
      <c r="D79" s="112"/>
      <c r="E79" s="112"/>
    </row>
    <row r="80" spans="1:5" ht="15.75">
      <c r="A80" s="39" t="s">
        <v>89</v>
      </c>
      <c r="B80" s="39" t="s">
        <v>90</v>
      </c>
      <c r="C80" s="39" t="s">
        <v>76</v>
      </c>
      <c r="D80" s="39" t="s">
        <v>77</v>
      </c>
      <c r="E80" s="56"/>
    </row>
    <row r="81" spans="1:5" ht="15">
      <c r="A81" s="40" t="s">
        <v>78</v>
      </c>
      <c r="B81" s="40" t="s">
        <v>78</v>
      </c>
      <c r="C81" s="40" t="s">
        <v>79</v>
      </c>
      <c r="D81" s="40" t="s">
        <v>108</v>
      </c>
      <c r="E81" s="57"/>
    </row>
    <row r="82" spans="1:5" ht="15.75">
      <c r="A82" s="41">
        <v>6</v>
      </c>
      <c r="B82" s="42">
        <v>2000</v>
      </c>
      <c r="C82" s="43">
        <v>2000</v>
      </c>
      <c r="D82" s="67">
        <v>1.701418987951807</v>
      </c>
      <c r="E82" s="58"/>
    </row>
    <row r="83" spans="1:5" ht="15.75">
      <c r="A83" s="59">
        <v>8</v>
      </c>
      <c r="B83" s="42">
        <v>2000</v>
      </c>
      <c r="C83" s="43">
        <v>2000</v>
      </c>
      <c r="D83" s="67">
        <v>2.033403180722891</v>
      </c>
      <c r="E83" s="58"/>
    </row>
    <row r="84" spans="1:5" ht="15.75">
      <c r="A84" s="59">
        <v>10</v>
      </c>
      <c r="B84" s="42">
        <v>2000</v>
      </c>
      <c r="C84" s="43">
        <v>1000</v>
      </c>
      <c r="D84" s="67">
        <v>2.3653873734939754</v>
      </c>
      <c r="E84" s="58"/>
    </row>
    <row r="85" spans="1:5" ht="15.75">
      <c r="A85" s="59">
        <v>12</v>
      </c>
      <c r="B85" s="42">
        <v>2000</v>
      </c>
      <c r="C85" s="43">
        <v>1000</v>
      </c>
      <c r="D85" s="67">
        <v>2.69737156626506</v>
      </c>
      <c r="E85" s="58"/>
    </row>
    <row r="86" spans="1:5" ht="15.75">
      <c r="A86" s="59">
        <v>15</v>
      </c>
      <c r="B86" s="42">
        <v>2000</v>
      </c>
      <c r="C86" s="43">
        <v>500</v>
      </c>
      <c r="D86" s="67">
        <v>3.402837975903614</v>
      </c>
      <c r="E86" s="58"/>
    </row>
    <row r="87" spans="1:5" ht="15.75">
      <c r="A87" s="59">
        <v>20</v>
      </c>
      <c r="B87" s="42">
        <v>2000</v>
      </c>
      <c r="C87" s="43">
        <v>400</v>
      </c>
      <c r="D87" s="67">
        <v>3.9423122891566265</v>
      </c>
      <c r="E87" s="58"/>
    </row>
    <row r="88" spans="1:5" ht="15.75">
      <c r="A88" s="59">
        <v>25</v>
      </c>
      <c r="B88" s="42">
        <v>2000</v>
      </c>
      <c r="C88" s="43">
        <v>200</v>
      </c>
      <c r="D88" s="67">
        <v>5.892719421686746</v>
      </c>
      <c r="E88" s="58"/>
    </row>
    <row r="89" spans="1:5" ht="15.75">
      <c r="A89" s="41">
        <v>30</v>
      </c>
      <c r="B89" s="42">
        <v>2000</v>
      </c>
      <c r="C89" s="49">
        <v>200</v>
      </c>
      <c r="D89" s="67">
        <v>10.70649021686747</v>
      </c>
      <c r="E89" s="58"/>
    </row>
    <row r="90" spans="1:5" ht="15.75">
      <c r="A90" s="41">
        <v>40</v>
      </c>
      <c r="B90" s="42">
        <v>2000</v>
      </c>
      <c r="C90" s="49">
        <v>100</v>
      </c>
      <c r="D90" s="67">
        <v>13.071877590361444</v>
      </c>
      <c r="E90" s="58"/>
    </row>
    <row r="91" spans="1:5" ht="15.75">
      <c r="A91" s="41">
        <v>50</v>
      </c>
      <c r="B91" s="42">
        <v>2000</v>
      </c>
      <c r="C91" s="49">
        <v>100</v>
      </c>
      <c r="D91" s="67">
        <v>17.470668144578312</v>
      </c>
      <c r="E91" s="58"/>
    </row>
    <row r="92" spans="1:5" ht="16.5" thickBot="1">
      <c r="A92" s="41">
        <v>60</v>
      </c>
      <c r="B92" s="49">
        <v>2000</v>
      </c>
      <c r="C92" s="49">
        <v>100</v>
      </c>
      <c r="D92" s="68">
        <v>22.40893301204819</v>
      </c>
      <c r="E92" s="58"/>
    </row>
    <row r="93" spans="1:5" ht="12.75">
      <c r="A93" s="133"/>
      <c r="B93" s="133"/>
      <c r="C93" s="133"/>
      <c r="D93" s="133"/>
      <c r="E93" s="133"/>
    </row>
    <row r="94" spans="1:5" ht="23.25" customHeight="1">
      <c r="A94" s="134" t="s">
        <v>109</v>
      </c>
      <c r="B94" s="134"/>
      <c r="C94" s="134"/>
      <c r="D94" s="112"/>
      <c r="E94" s="112"/>
    </row>
    <row r="95" spans="1:5" ht="12.75" customHeight="1">
      <c r="A95" s="131" t="s">
        <v>73</v>
      </c>
      <c r="B95" s="131"/>
      <c r="C95" s="131"/>
      <c r="D95" s="112"/>
      <c r="E95" s="112"/>
    </row>
    <row r="96" spans="1:5" ht="12.75" customHeight="1">
      <c r="A96" s="132" t="s">
        <v>99</v>
      </c>
      <c r="B96" s="132"/>
      <c r="C96" s="132"/>
      <c r="D96" s="112"/>
      <c r="E96" s="112"/>
    </row>
    <row r="97" spans="1:5" ht="15.75">
      <c r="A97" s="36"/>
      <c r="B97" s="13"/>
      <c r="C97" s="13"/>
      <c r="D97" s="112"/>
      <c r="E97" s="112"/>
    </row>
    <row r="98" spans="1:5" ht="15.75">
      <c r="A98" s="36"/>
      <c r="B98" s="13"/>
      <c r="C98" s="13"/>
      <c r="D98" s="112"/>
      <c r="E98" s="112"/>
    </row>
    <row r="99" spans="1:5" ht="15.75">
      <c r="A99" s="37"/>
      <c r="B99" s="37"/>
      <c r="C99" s="37"/>
      <c r="D99" s="112"/>
      <c r="E99" s="112"/>
    </row>
    <row r="100" spans="1:5" ht="15.75">
      <c r="A100" s="39" t="s">
        <v>91</v>
      </c>
      <c r="B100" s="39" t="s">
        <v>90</v>
      </c>
      <c r="C100" s="39" t="s">
        <v>76</v>
      </c>
      <c r="D100" s="39" t="s">
        <v>77</v>
      </c>
      <c r="E100" s="57"/>
    </row>
    <row r="101" spans="1:5" ht="15">
      <c r="A101" s="40"/>
      <c r="B101" s="40" t="s">
        <v>78</v>
      </c>
      <c r="C101" s="40" t="s">
        <v>79</v>
      </c>
      <c r="D101" s="40" t="s">
        <v>108</v>
      </c>
      <c r="E101" s="57"/>
    </row>
    <row r="102" spans="1:5" ht="15.75">
      <c r="A102" s="41" t="s">
        <v>92</v>
      </c>
      <c r="B102" s="42">
        <v>2000</v>
      </c>
      <c r="C102" s="43">
        <v>500</v>
      </c>
      <c r="D102" s="45">
        <v>9</v>
      </c>
      <c r="E102" s="58"/>
    </row>
    <row r="103" spans="1:5" ht="15.75">
      <c r="A103" s="41" t="s">
        <v>93</v>
      </c>
      <c r="B103" s="49">
        <v>2000</v>
      </c>
      <c r="C103" s="49">
        <v>300</v>
      </c>
      <c r="D103" s="45">
        <v>11</v>
      </c>
      <c r="E103" s="58"/>
    </row>
    <row r="104" spans="1:5" ht="12.75">
      <c r="A104" s="60"/>
      <c r="B104" s="60"/>
      <c r="D104" s="60"/>
      <c r="E104" s="61"/>
    </row>
    <row r="105" spans="1:5" ht="15">
      <c r="A105" s="7" t="s">
        <v>110</v>
      </c>
      <c r="B105" s="60"/>
      <c r="C105" s="60"/>
      <c r="D105" s="60"/>
      <c r="E105" s="60"/>
    </row>
  </sheetData>
  <sheetProtection selectLockedCells="1" selectUnlockedCells="1"/>
  <mergeCells count="32">
    <mergeCell ref="A7:C7"/>
    <mergeCell ref="A28:E28"/>
    <mergeCell ref="A62:C62"/>
    <mergeCell ref="A44:C45"/>
    <mergeCell ref="A43:E43"/>
    <mergeCell ref="A1:E1"/>
    <mergeCell ref="A2:E2"/>
    <mergeCell ref="A3:E3"/>
    <mergeCell ref="A4:E4"/>
    <mergeCell ref="A5:B5"/>
    <mergeCell ref="D5:E10"/>
    <mergeCell ref="A6:C6"/>
    <mergeCell ref="A75:C75"/>
    <mergeCell ref="A76:C76"/>
    <mergeCell ref="A29:C29"/>
    <mergeCell ref="D29:E34"/>
    <mergeCell ref="A30:C30"/>
    <mergeCell ref="A31:C31"/>
    <mergeCell ref="A58:E58"/>
    <mergeCell ref="A59:C60"/>
    <mergeCell ref="D59:E64"/>
    <mergeCell ref="A61:C61"/>
    <mergeCell ref="D44:E49"/>
    <mergeCell ref="A46:C46"/>
    <mergeCell ref="A47:C47"/>
    <mergeCell ref="A93:E93"/>
    <mergeCell ref="A94:C94"/>
    <mergeCell ref="D94:E99"/>
    <mergeCell ref="A95:C95"/>
    <mergeCell ref="A96:C96"/>
    <mergeCell ref="A74:C74"/>
    <mergeCell ref="D74:E79"/>
  </mergeCells>
  <hyperlinks>
    <hyperlink ref="A7" r:id="rId1" display="http://plastics.ua/packing/products/Вспененный ПЭ"/>
    <hyperlink ref="A7:C7" r:id="rId2" display="http://plastics-group.md/products/Вспененный ПЭ"/>
    <hyperlink ref="A31" r:id="rId3" display="http://plastics.ua/packing/products/Вспененный ПЭ"/>
    <hyperlink ref="A31:C31" r:id="rId4" display="http://plastics-group.md/products/Вспененный ПЭ"/>
    <hyperlink ref="A47" r:id="rId5" display="http://plastics.ua/packing/products/Вспененный ПЭ"/>
    <hyperlink ref="A47:C47" r:id="rId6" display="http://plastics-group.md/products/Вспененный ПЭ"/>
    <hyperlink ref="A62" r:id="rId7" display="http://plastics.ua/packing/products/Вспененный ПЭ"/>
    <hyperlink ref="A62:C62" r:id="rId8" display="http://plastics-group.md/products/Вспененный ПЭ"/>
    <hyperlink ref="A76" r:id="rId9" display="http://plastics.ua/packing/products/Вспененный ПЭ"/>
    <hyperlink ref="A76:C76" r:id="rId10" display="http://plastics-group.md/products/Вспененный ПЭ"/>
    <hyperlink ref="A96" r:id="rId11" display="http://plastics.ua/packing/products/Вспененный ПЭ"/>
    <hyperlink ref="A96:C96" r:id="rId12" display="http://plastics-group.md/products/Вспененный ПЭ"/>
  </hyperlinks>
  <printOptions/>
  <pageMargins left="1.7201388888888889" right="0.7479166666666667" top="0.8402777777777778" bottom="0.9840277777777777" header="0.5118055555555555" footer="0.5118055555555555"/>
  <pageSetup horizontalDpi="300" verticalDpi="300" orientation="portrait" paperSize="9" scale="71" r:id="rId14"/>
  <rowBreaks count="3" manualBreakCount="3">
    <brk id="42" max="255" man="1"/>
    <brk id="72" max="255" man="1"/>
    <brk id="141" max="255" man="1"/>
  </rowBreaks>
  <colBreaks count="1" manualBreakCount="1">
    <brk id="6" max="65535" man="1"/>
  </colBreaks>
  <drawing r:id="rId1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E11"/>
  <sheetViews>
    <sheetView tabSelected="1" zoomScalePageLayoutView="0" workbookViewId="0" topLeftCell="A1">
      <pane xSplit="7" ySplit="1" topLeftCell="H4" activePane="bottomRight" state="frozen"/>
      <selection pane="topLeft" activeCell="A1" sqref="A1"/>
      <selection pane="topRight" activeCell="H1" sqref="H1"/>
      <selection pane="bottomLeft" activeCell="A2" sqref="A2"/>
      <selection pane="bottomRight" activeCell="F15" sqref="F15"/>
    </sheetView>
  </sheetViews>
  <sheetFormatPr defaultColWidth="9.00390625" defaultRowHeight="12.75"/>
  <cols>
    <col min="1" max="1" width="32.875" style="0" customWidth="1"/>
    <col min="2" max="2" width="13.25390625" style="0" customWidth="1"/>
    <col min="3" max="3" width="21.125" style="0" customWidth="1"/>
    <col min="4" max="4" width="6.00390625" style="0" customWidth="1"/>
    <col min="5" max="5" width="10.75390625" style="0" customWidth="1"/>
    <col min="6" max="6" width="11.00390625" style="0" customWidth="1"/>
  </cols>
  <sheetData>
    <row r="1" spans="1:5" ht="92.25" customHeight="1">
      <c r="A1" s="118"/>
      <c r="B1" s="118"/>
      <c r="C1" s="118"/>
      <c r="D1" s="118"/>
      <c r="E1" s="118"/>
    </row>
    <row r="2" spans="3:5" ht="12.75" customHeight="1">
      <c r="C2" s="5"/>
      <c r="D2" s="5"/>
      <c r="E2" s="5"/>
    </row>
    <row r="4" ht="18">
      <c r="A4" s="87" t="s">
        <v>131</v>
      </c>
    </row>
    <row r="5" spans="1:3" ht="38.25">
      <c r="A5" s="88" t="s">
        <v>19</v>
      </c>
      <c r="B5" s="86" t="s">
        <v>132</v>
      </c>
      <c r="C5" s="85" t="s">
        <v>135</v>
      </c>
    </row>
    <row r="6" spans="1:3" ht="12.75" customHeight="1">
      <c r="A6" s="148" t="s">
        <v>133</v>
      </c>
      <c r="B6" s="137" t="s">
        <v>134</v>
      </c>
      <c r="C6" s="150" t="s">
        <v>136</v>
      </c>
    </row>
    <row r="7" spans="1:3" ht="12.75">
      <c r="A7" s="149"/>
      <c r="B7" s="137"/>
      <c r="C7" s="150"/>
    </row>
    <row r="8" spans="1:3" ht="26.25" customHeight="1">
      <c r="A8" s="86" t="s">
        <v>146</v>
      </c>
      <c r="B8" s="147"/>
      <c r="C8" s="151" t="s">
        <v>148</v>
      </c>
    </row>
    <row r="9" spans="1:3" ht="31.5" customHeight="1">
      <c r="A9" s="86" t="s">
        <v>147</v>
      </c>
      <c r="B9" s="147"/>
      <c r="C9" s="151" t="s">
        <v>149</v>
      </c>
    </row>
    <row r="10" spans="1:3" ht="12.75">
      <c r="A10" s="136" t="s">
        <v>141</v>
      </c>
      <c r="B10" s="138"/>
      <c r="C10" s="152" t="s">
        <v>142</v>
      </c>
    </row>
    <row r="11" spans="1:3" ht="12.75">
      <c r="A11" s="136"/>
      <c r="B11" s="139"/>
      <c r="C11" s="152"/>
    </row>
  </sheetData>
  <sheetProtection selectLockedCells="1" selectUnlockedCells="1"/>
  <mergeCells count="7">
    <mergeCell ref="A1:E1"/>
    <mergeCell ref="A6:A7"/>
    <mergeCell ref="B6:B7"/>
    <mergeCell ref="C6:C7"/>
    <mergeCell ref="A10:A11"/>
    <mergeCell ref="C10:C11"/>
    <mergeCell ref="B10:B11"/>
  </mergeCells>
  <printOptions/>
  <pageMargins left="1.570138888888889" right="0.7479166666666667" top="0.9840277777777777" bottom="0.9840277777777777" header="0.5118055555555555" footer="0.5118055555555555"/>
  <pageSetup horizontalDpi="300" verticalDpi="3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F16"/>
  <sheetViews>
    <sheetView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G2" sqref="G2"/>
    </sheetView>
  </sheetViews>
  <sheetFormatPr defaultColWidth="8.75390625" defaultRowHeight="12.75"/>
  <cols>
    <col min="1" max="1" width="28.125" style="62" customWidth="1"/>
    <col min="2" max="2" width="28.625" style="62" bestFit="1" customWidth="1"/>
    <col min="3" max="3" width="28.00390625" style="62" customWidth="1"/>
    <col min="4" max="4" width="25.00390625" style="62" customWidth="1"/>
    <col min="5" max="16384" width="8.75390625" style="62" customWidth="1"/>
  </cols>
  <sheetData>
    <row r="1" spans="1:4" ht="102.75" customHeight="1">
      <c r="A1" s="97"/>
      <c r="B1" s="97"/>
      <c r="C1" s="97"/>
      <c r="D1" s="97"/>
    </row>
    <row r="2" spans="1:5" ht="12.75" customHeight="1">
      <c r="A2" s="69"/>
      <c r="B2" s="69"/>
      <c r="C2" s="69"/>
      <c r="D2" s="69"/>
      <c r="E2" s="18"/>
    </row>
    <row r="3" spans="1:3" ht="12.75">
      <c r="A3" s="70" t="s">
        <v>113</v>
      </c>
      <c r="B3" s="71"/>
      <c r="C3" s="71"/>
    </row>
    <row r="4" spans="1:6" ht="27" customHeight="1">
      <c r="A4" s="140" t="s">
        <v>114</v>
      </c>
      <c r="B4" s="140"/>
      <c r="C4" s="72" t="s">
        <v>115</v>
      </c>
      <c r="D4" s="72" t="s">
        <v>116</v>
      </c>
      <c r="E4" s="1"/>
      <c r="F4" s="1"/>
    </row>
    <row r="5" spans="1:6" ht="15" customHeight="1">
      <c r="A5" s="141" t="s">
        <v>100</v>
      </c>
      <c r="B5" s="141" t="s">
        <v>101</v>
      </c>
      <c r="C5" s="73" t="s">
        <v>117</v>
      </c>
      <c r="D5" s="142" t="s">
        <v>94</v>
      </c>
      <c r="E5" s="1"/>
      <c r="F5" s="63"/>
    </row>
    <row r="6" spans="1:6" ht="15" customHeight="1">
      <c r="A6" s="141"/>
      <c r="B6" s="141"/>
      <c r="C6" s="74" t="s">
        <v>118</v>
      </c>
      <c r="D6" s="142"/>
      <c r="E6" s="18" t="s">
        <v>25</v>
      </c>
      <c r="F6" s="1"/>
    </row>
    <row r="7" spans="1:4" ht="12.75">
      <c r="A7" s="141"/>
      <c r="B7" s="141"/>
      <c r="C7" s="75" t="s">
        <v>119</v>
      </c>
      <c r="D7" s="142"/>
    </row>
    <row r="10" spans="1:2" ht="15.75">
      <c r="A10" s="77" t="s">
        <v>120</v>
      </c>
      <c r="B10" s="78" t="s">
        <v>121</v>
      </c>
    </row>
    <row r="11" spans="1:2" ht="12.75">
      <c r="A11" s="79" t="s">
        <v>122</v>
      </c>
      <c r="B11" s="80" t="s">
        <v>123</v>
      </c>
    </row>
    <row r="12" spans="1:2" ht="12.75">
      <c r="A12" s="79"/>
      <c r="B12" s="81"/>
    </row>
    <row r="13" spans="1:3" ht="15.75">
      <c r="A13" s="82" t="s">
        <v>124</v>
      </c>
      <c r="B13" s="83" t="s">
        <v>121</v>
      </c>
      <c r="C13" s="76"/>
    </row>
    <row r="14" spans="1:2" ht="12.75">
      <c r="A14" s="79" t="s">
        <v>125</v>
      </c>
      <c r="B14" s="80" t="s">
        <v>126</v>
      </c>
    </row>
    <row r="15" spans="1:2" ht="12.75">
      <c r="A15" s="79" t="s">
        <v>127</v>
      </c>
      <c r="B15" s="80" t="s">
        <v>128</v>
      </c>
    </row>
    <row r="16" spans="1:2" ht="12.75">
      <c r="A16" s="79" t="s">
        <v>129</v>
      </c>
      <c r="B16" s="84" t="s">
        <v>130</v>
      </c>
    </row>
  </sheetData>
  <sheetProtection selectLockedCells="1" selectUnlockedCells="1"/>
  <mergeCells count="5">
    <mergeCell ref="A1:D1"/>
    <mergeCell ref="A4:B4"/>
    <mergeCell ref="A5:A7"/>
    <mergeCell ref="B5:B7"/>
    <mergeCell ref="D5:D7"/>
  </mergeCells>
  <hyperlinks>
    <hyperlink ref="E6" location="Главная!A1" display="на главную"/>
    <hyperlink ref="D5" r:id="rId1" display="Карта проезда"/>
    <hyperlink ref="D5:D7" r:id="rId2" display="Карта проезда"/>
    <hyperlink ref="A3" r:id="rId3" display="http://plastics-group.md/contacte.html"/>
  </hyperlinks>
  <printOptions/>
  <pageMargins left="0.25" right="0.25" top="0.75" bottom="0.75" header="0.3" footer="0.3"/>
  <pageSetup horizontalDpi="300" verticalDpi="3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Viorel</dc:creator>
  <cp:keywords/>
  <dc:description/>
  <cp:lastModifiedBy>user</cp:lastModifiedBy>
  <dcterms:created xsi:type="dcterms:W3CDTF">2013-08-01T20:56:47Z</dcterms:created>
  <dcterms:modified xsi:type="dcterms:W3CDTF">2014-03-05T16:06:23Z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